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d.docs.live.net/a4ef7164a785fd1c/Máy tính/"/>
    </mc:Choice>
  </mc:AlternateContent>
  <xr:revisionPtr revIDLastSave="1" documentId="8_{AD66EA0E-5BF0-40AD-96CD-D58780D8C47A}" xr6:coauthVersionLast="47" xr6:coauthVersionMax="47" xr10:uidLastSave="{5FC3B6B8-7EA0-4CCD-BD0B-95D860AC1F33}"/>
  <bookViews>
    <workbookView xWindow="-108" yWindow="-108" windowWidth="23256" windowHeight="12456" xr2:uid="{1A03802D-D6CC-4A80-945C-6D53A86FB7AB}"/>
  </bookViews>
  <sheets>
    <sheet name="Kết quả NTM và OCOP" sheetId="1" r:id="rId1"/>
  </sheets>
  <definedNames>
    <definedName name="__ct2005" hidden="1">{"'Sheet1'!$L$16"}</definedName>
    <definedName name="__Lan1">{"Thuxm2.xls","Sheet1"}</definedName>
    <definedName name="__t2" hidden="1">{"'Sheet1'!$L$16"}</definedName>
    <definedName name="__tt3" hidden="1">{"'Sheet1'!$L$16"}</definedName>
    <definedName name="_1">#N/A</definedName>
    <definedName name="_1000A01">#N/A</definedName>
    <definedName name="_2">#N/A</definedName>
    <definedName name="_abb91">#N/A</definedName>
    <definedName name="_boi1">#REF!</definedName>
    <definedName name="_boi2">#REF!</definedName>
    <definedName name="_CON1">#REF!</definedName>
    <definedName name="_CON2">#REF!</definedName>
    <definedName name="_ddn400">#REF!</definedName>
    <definedName name="_ddn600">#REF!</definedName>
    <definedName name="_Fill" hidden="1">#REF!</definedName>
    <definedName name="_xlnm._FilterDatabase">#REF!</definedName>
    <definedName name="_GFE28">#REF!</definedName>
    <definedName name="_Key1" hidden="1">#REF!</definedName>
    <definedName name="_Key2" hidden="1">#REF!</definedName>
    <definedName name="_kl1">#REF!</definedName>
    <definedName name="_lap1">#REF!</definedName>
    <definedName name="_lap2">#REF!</definedName>
    <definedName name="_lt1">#N/A</definedName>
    <definedName name="_MAC12">#REF!</definedName>
    <definedName name="_MAC46">#REF!</definedName>
    <definedName name="_NCL100">#REF!</definedName>
    <definedName name="_NCL200">#REF!</definedName>
    <definedName name="_NCL250">#REF!</definedName>
    <definedName name="_NET2">#REF!</definedName>
    <definedName name="_nin190">#REF!</definedName>
    <definedName name="_Order1" hidden="1">255</definedName>
    <definedName name="_Order2" hidden="1">255</definedName>
    <definedName name="_Sat27">#REF!</definedName>
    <definedName name="_Sat6">#REF!</definedName>
    <definedName name="_sc1">#REF!</definedName>
    <definedName name="_SC2">#REF!</definedName>
    <definedName name="_sc3">#REF!</definedName>
    <definedName name="_SN3">#REF!</definedName>
    <definedName name="_Sort" hidden="1">#REF!</definedName>
    <definedName name="_TL1">#REF!</definedName>
    <definedName name="_TL2">#REF!</definedName>
    <definedName name="_TL3">#REF!</definedName>
    <definedName name="_TLA120">#REF!</definedName>
    <definedName name="_TLA35">#REF!</definedName>
    <definedName name="_TLA50">#REF!</definedName>
    <definedName name="_TLA70">#REF!</definedName>
    <definedName name="_TLA95">#REF!</definedName>
    <definedName name="_tz593">#REF!</definedName>
    <definedName name="_VL100">#REF!</definedName>
    <definedName name="_VL200">#REF!</definedName>
    <definedName name="_VL25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A">#REF!</definedName>
    <definedName name="AC120_">#REF!</definedName>
    <definedName name="AC35_">#REF!</definedName>
    <definedName name="AC50_">#REF!</definedName>
    <definedName name="AC70_">#REF!</definedName>
    <definedName name="AC95_">#REF!</definedName>
    <definedName name="Adn">#REF!</definedName>
    <definedName name="ag142X42">#N/A</definedName>
    <definedName name="ag15F80">#REF!</definedName>
    <definedName name="ag267N59">#N/A</definedName>
    <definedName name="All_Item">#REF!</definedName>
    <definedName name="ALPIN">#N/A</definedName>
    <definedName name="ALPJYOU">#N/A</definedName>
    <definedName name="ALPTOI">#N/A</definedName>
    <definedName name="as" hidden="1">{"'Sheet1'!$L$16"}</definedName>
    <definedName name="AS2DocOpenMode" hidden="1">"AS2DocumentEdit"</definedName>
    <definedName name="AS2HasNoAutoHeaderFooter">"OFF"</definedName>
    <definedName name="Bang_cly">#REF!</definedName>
    <definedName name="Bang_CVC">#REF!</definedName>
    <definedName name="bang_gia">#REF!</definedName>
    <definedName name="Bang_travl">#REF!</definedName>
    <definedName name="BarData">#REF!</definedName>
    <definedName name="BB">#REF!</definedName>
    <definedName name="BCKQKDSon" hidden="1">{"'Sheet1'!$L$16"}</definedName>
    <definedName name="bia">#REF!</definedName>
    <definedName name="BOQ">#REF!</definedName>
    <definedName name="buoc">#REF!</definedName>
    <definedName name="BUOCSP01">#REF!</definedName>
    <definedName name="BUOCSP11">#REF!</definedName>
    <definedName name="BUOCSP12">#REF!</definedName>
    <definedName name="BUOCSPT10">#REF!</definedName>
    <definedName name="BUOCSPT2">#REF!</definedName>
    <definedName name="BUOCSPT22">#REF!</definedName>
    <definedName name="BUOCSPT3">#REF!</definedName>
    <definedName name="BUOCSPT403">#REF!</definedName>
    <definedName name="BUOCSPT4031">#REF!</definedName>
    <definedName name="BUOCSPT71">#REF!</definedName>
    <definedName name="BUOCSPT81">#REF!</definedName>
    <definedName name="BUOCSPT9">#REF!</definedName>
    <definedName name="BUOCSPT92">#REF!</definedName>
    <definedName name="BVCISUMMARY">#REF!</definedName>
    <definedName name="C_">#REF!</definedName>
    <definedName name="cap">#REF!</definedName>
    <definedName name="cap0.7">#REF!</definedName>
    <definedName name="Category_All">#REF!</definedName>
    <definedName name="CATIN">#N/A</definedName>
    <definedName name="CATJYOU">#N/A</definedName>
    <definedName name="CATSYU">#N/A</definedName>
    <definedName name="CATREC">#N/A</definedName>
    <definedName name="CC">#REF!</definedName>
    <definedName name="CCS">#REF!</definedName>
    <definedName name="CDD">#REF!</definedName>
    <definedName name="CDSPS2" hidden="1">{"'Sheet1'!$L$16"}</definedName>
    <definedName name="CF_AccruedExpenses">#REF!</definedName>
    <definedName name="CF_Cash">#REF!</definedName>
    <definedName name="CF_CurrentLTDebit">#REF!</definedName>
    <definedName name="CF_DeferredTax">#REF!</definedName>
    <definedName name="CF_Dividends">#REF!</definedName>
    <definedName name="CF_Intangibles">#REF!</definedName>
    <definedName name="CF_Inventories">#REF!</definedName>
    <definedName name="CF_Investments">#REF!</definedName>
    <definedName name="CF_LTDebt">#REF!</definedName>
    <definedName name="CF_NetIncome">#REF!</definedName>
    <definedName name="CF_Payables">#REF!</definedName>
    <definedName name="CF_PrepaidExpenses">#REF!</definedName>
    <definedName name="CF_Property">#REF!</definedName>
    <definedName name="CF_Receivables">#REF!</definedName>
    <definedName name="CF_Shares">#REF!</definedName>
    <definedName name="CF_Taxation">#REF!</definedName>
    <definedName name="CK">#REF!</definedName>
    <definedName name="ckt08.8" hidden="1">{"'Sheet1'!$L$16"}</definedName>
    <definedName name="CL">#REF!</definedName>
    <definedName name="CLVC3">0.1</definedName>
    <definedName name="CLVCTB">#REF!</definedName>
    <definedName name="CLVL">#REF!</definedName>
    <definedName name="Co">#REF!</definedName>
    <definedName name="Cöï_ly_vaän_chuyeãn">#REF!</definedName>
    <definedName name="CÖÏ_LY_VAÄN_CHUYEÅN">#REF!</definedName>
    <definedName name="COMMON">#REF!</definedName>
    <definedName name="compt">#N/A</definedName>
    <definedName name="CON_EQP_COS">#REF!</definedName>
    <definedName name="CON_EQP_COST">#REF!</definedName>
    <definedName name="CONST_EQ">#REF!</definedName>
    <definedName name="Cong_HM_DTCT">#REF!</definedName>
    <definedName name="Cong_M_DTCT">#REF!</definedName>
    <definedName name="Cong_NC_DTCT">#REF!</definedName>
    <definedName name="Cong_VL_DTCT">#REF!</definedName>
    <definedName name="CotATHCT">#REF!</definedName>
    <definedName name="COVER">#REF!</definedName>
    <definedName name="CPC">#REF!</definedName>
    <definedName name="CPVC">#REF!</definedName>
    <definedName name="CPVC100">#REF!</definedName>
    <definedName name="CQS08.2" hidden="1">{"'Sheet1'!$L$16"}</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URRENCY">#REF!</definedName>
    <definedName name="CX">#REF!</definedName>
    <definedName name="cy_share_equity">#REF!</definedName>
    <definedName name="d">#REF!</definedName>
    <definedName name="D_7101A_B">#REF!</definedName>
    <definedName name="D1x49">#N/A</definedName>
    <definedName name="D1x49x49">#N/A</definedName>
    <definedName name="data">#REF!</definedName>
    <definedName name="Data11">#REF!</definedName>
    <definedName name="Data41">#REF!</definedName>
    <definedName name="_xlnm.Database">#REF!</definedName>
    <definedName name="DauPT">#REF!</definedName>
    <definedName name="DauTH">#REF!</definedName>
    <definedName name="DD">#REF!</definedName>
    <definedName name="den_bu">#REF!</definedName>
    <definedName name="dgbdII">#REF!</definedName>
    <definedName name="DGCTI592">#REF!</definedName>
    <definedName name="dgnc">#REF!</definedName>
    <definedName name="dgqndn">#REF!</definedName>
    <definedName name="dgvl">#REF!</definedName>
    <definedName name="dm56bxd">#REF!</definedName>
    <definedName name="dobt">#REF!</definedName>
    <definedName name="Document_array">{"BANG TINH GIA THANH 2000-02.xls","BANG CAN DOI KE TOAN VIAVET.xls","Sheet1","Sheet2"}</definedName>
    <definedName name="ds1pnc">#REF!</definedName>
    <definedName name="ds1pvl">#REF!</definedName>
    <definedName name="ds3pnc">#REF!</definedName>
    <definedName name="ds3pvl">#REF!</definedName>
    <definedName name="DSUMDATA">#REF!</definedName>
    <definedName name="DTNX">#REF!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f">#REF!</definedName>
    <definedName name="f92F56">#REF!</definedName>
    <definedName name="FACTOR">#REF!</definedName>
    <definedName name="fdg" hidden="1">{"'Sheet1'!$L$16"}</definedName>
    <definedName name="Fi">#REF!</definedName>
    <definedName name="frt" hidden="1">{"'Sheet1'!$L$16"}</definedName>
    <definedName name="fs">#REF!</definedName>
    <definedName name="gfd" hidden="1">{"'Sheet1'!$L$16"}</definedName>
    <definedName name="gft" hidden="1">{#N/A,#N/A,FALSE,"Chi tiÆt"}</definedName>
    <definedName name="gl3p">#REF!</definedName>
    <definedName name="GTXL">#REF!</definedName>
    <definedName name="gia_tien">#REF!</definedName>
    <definedName name="gia_tien_BTN">#REF!</definedName>
    <definedName name="GiaVT">#REF!</definedName>
    <definedName name="h" hidden="1">{"'Sheet1'!$L$16"}</definedName>
    <definedName name="HapCKVA">#REF!</definedName>
    <definedName name="HapCKvar">#REF!</definedName>
    <definedName name="HapCKW">#REF!</definedName>
    <definedName name="HapIKVA">#REF!</definedName>
    <definedName name="HapIKvar">#REF!</definedName>
    <definedName name="HapIKW">#REF!</definedName>
    <definedName name="HapKVA">#REF!</definedName>
    <definedName name="HapSKVA">#REF!</definedName>
    <definedName name="HapSKW">#REF!</definedName>
    <definedName name="Heä_soá_laép_xaø_H">1.7</definedName>
    <definedName name="heä_soá_sình_laày">#REF!</definedName>
    <definedName name="HH">#REF!</definedName>
    <definedName name="hhhh">#REF!</definedName>
    <definedName name="hie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SL">#REF!</definedName>
    <definedName name="HSVC1">#REF!</definedName>
    <definedName name="HSVC2">#REF!</definedName>
    <definedName name="HSVC3">#REF!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y" hidden="1">{"'Sheet1'!$L$16"}</definedName>
    <definedName name="I">#REF!</definedName>
    <definedName name="I2É6">#N/A</definedName>
    <definedName name="IDLAB_COST">#REF!</definedName>
    <definedName name="IND_LAB">#REF!</definedName>
    <definedName name="INDMANP">#REF!</definedName>
    <definedName name="j">#REF!</definedName>
    <definedName name="j356C8">#REF!</definedName>
    <definedName name="K">#REF!</definedName>
    <definedName name="kcong">#REF!</definedName>
    <definedName name="kp1ph">#REF!</definedName>
    <definedName name="KVC">#REF!</definedName>
    <definedName name="KHAC">#REF!</definedName>
    <definedName name="KHOAN">#REF!</definedName>
    <definedName name="KHOANXICH131">#REF!</definedName>
    <definedName name="KHOANXICH3">#REF!</definedName>
    <definedName name="L">#REF!</definedName>
    <definedName name="Lan">{"Thuxm2.xls","Sheet1"}</definedName>
    <definedName name="ListPTVT">#REF!</definedName>
    <definedName name="ListTHVT">#REF!</definedName>
    <definedName name="Lmk">#REF!</definedName>
    <definedName name="LN">#REF!</definedName>
    <definedName name="Lo">#REF!</definedName>
    <definedName name="LOAISP01">#REF!</definedName>
    <definedName name="LOAISP11">#REF!</definedName>
    <definedName name="LOAISP12">#REF!</definedName>
    <definedName name="LOAISPT10">#REF!</definedName>
    <definedName name="LOAISPT2">#REF!</definedName>
    <definedName name="LOAISPT22">#REF!</definedName>
    <definedName name="LOAISPT3">#REF!</definedName>
    <definedName name="LOAISPT403">#REF!</definedName>
    <definedName name="LOAISPT4031">#REF!</definedName>
    <definedName name="LOAISPT71">#REF!</definedName>
    <definedName name="LOAISPT81">#REF!</definedName>
    <definedName name="LOAISPT9">#REF!</definedName>
    <definedName name="LOAISPT91">#REF!</definedName>
    <definedName name="LOAISPT92">#REF!</definedName>
    <definedName name="lt" hidden="1">#REF!</definedName>
    <definedName name="LTrai" hidden="1">#REF!</definedName>
    <definedName name="lVC">#REF!</definedName>
    <definedName name="m">#REF!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3pnc">#REF!</definedName>
    <definedName name="Ma3pvl">#REF!</definedName>
    <definedName name="Maa3pnc">#REF!</definedName>
    <definedName name="Maa3pvl">#REF!</definedName>
    <definedName name="MAJ_CON_EQP">#REF!</definedName>
    <definedName name="MANV">#REF!</definedName>
    <definedName name="MANV1">#REF!</definedName>
    <definedName name="Mba1p">#REF!</definedName>
    <definedName name="Mba3p">#REF!</definedName>
    <definedName name="Mbb3p">#REF!</definedName>
    <definedName name="Mbn1p">#REF!</definedName>
    <definedName name="MG_A">#REF!</definedName>
    <definedName name="MTMAC12">#REF!</definedName>
    <definedName name="mtram">#REF!</definedName>
    <definedName name="n">#REF!</definedName>
    <definedName name="n1pig">#REF!</definedName>
    <definedName name="n1pind">#REF!</definedName>
    <definedName name="n1pint">#REF!</definedName>
    <definedName name="n1ping">#REF!</definedName>
    <definedName name="nama">#REF!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nc3p">#REF!</definedName>
    <definedName name="nint1p">#REF!</definedName>
    <definedName name="nintnc1p">#REF!</definedName>
    <definedName name="nintvl1p">#REF!</definedName>
    <definedName name="ninvl3p">#REF!</definedName>
    <definedName name="ning1p">#REF!</definedName>
    <definedName name="ningnc1p">#REF!</definedName>
    <definedName name="ningvl1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#REF!</definedName>
    <definedName name="nn1p">#REF!</definedName>
    <definedName name="nn3p">#REF!</definedName>
    <definedName name="nnnc3p">#REF!</definedName>
    <definedName name="nnvl3p">#REF!</definedName>
    <definedName name="No">#REF!</definedName>
    <definedName name="NH">#REF!</definedName>
    <definedName name="nhn">#REF!</definedName>
    <definedName name="NHot">#REF!</definedName>
    <definedName name="PA">#REF!</definedName>
    <definedName name="Pb">#REF!</definedName>
    <definedName name="Pc">#REF!</definedName>
    <definedName name="PChe">#REF!</definedName>
    <definedName name="Pd">#REF!</definedName>
    <definedName name="Pi">#REF!</definedName>
    <definedName name="PK">#REF!</definedName>
    <definedName name="Pl">#REF!</definedName>
    <definedName name="PRICE">#REF!</definedName>
    <definedName name="PRICE1">#REF!</definedName>
    <definedName name="_xlnm.Print_Titles">#REF!</definedName>
    <definedName name="Print_Titles_MI">#REF!</definedName>
    <definedName name="PRINTA">#REF!</definedName>
    <definedName name="PRINTB">#REF!</definedName>
    <definedName name="PRINTC">#REF!</definedName>
    <definedName name="prjName">#REF!</definedName>
    <definedName name="prjNo">#REF!</definedName>
    <definedName name="PROPOSAL">#REF!</definedName>
    <definedName name="PT_Duong">#REF!</definedName>
    <definedName name="ptdg">#REF!</definedName>
    <definedName name="PTDG_cau">#REF!</definedName>
    <definedName name="ptdg_cong">#REF!</definedName>
    <definedName name="ptdg_duong">#REF!</definedName>
    <definedName name="py_share_equity">#REF!</definedName>
    <definedName name="Ph">#REF!</definedName>
    <definedName name="phu_luc_vua">#REF!</definedName>
    <definedName name="ra11p">#REF!</definedName>
    <definedName name="ra13p">#REF!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SCH">#REF!</definedName>
    <definedName name="SDMONG">#REF!</definedName>
    <definedName name="Sheet1">#REF!</definedName>
    <definedName name="SIZE">#REF!</definedName>
    <definedName name="SL">#REF!</definedName>
    <definedName name="SL_CRD">#REF!</definedName>
    <definedName name="SL_CRS">#REF!</definedName>
    <definedName name="SL_CS">#REF!</definedName>
    <definedName name="SL_DD">#REF!</definedName>
    <definedName name="soc3p">#REF!</definedName>
    <definedName name="SORT">#REF!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#REF!,#REF!</definedName>
    <definedName name="SumLisPT">#REF!</definedName>
    <definedName name="SUMMARY">#REF!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axTV">10%</definedName>
    <definedName name="TaxXL">5%</definedName>
    <definedName name="tbtram">#REF!</definedName>
    <definedName name="TC">#REF!</definedName>
    <definedName name="TC_NHANH1">#REF!</definedName>
    <definedName name="td1p">#REF!</definedName>
    <definedName name="td3p">#REF!</definedName>
    <definedName name="tdnc1p">#REF!</definedName>
    <definedName name="tdt" hidden="1">#REF!</definedName>
    <definedName name="tdtr2cnc">#REF!</definedName>
    <definedName name="tdtr2cvl">#REF!</definedName>
    <definedName name="tdvl1p">#REF!</definedName>
    <definedName name="TenHMuc">#REF!</definedName>
    <definedName name="test">#REF!</definedName>
    <definedName name="Tien">#REF!</definedName>
    <definedName name="TIENLUONG">#REF!</definedName>
    <definedName name="tim_lan_xuat_hien">#REF!</definedName>
    <definedName name="tim_xuat_hien">#REF!</definedName>
    <definedName name="TITAN">#REF!</definedName>
    <definedName name="TK">#REF!</definedName>
    <definedName name="TKP">#REF!</definedName>
    <definedName name="TLAC120">#REF!</definedName>
    <definedName name="TLAC35">#REF!</definedName>
    <definedName name="TLAC50">#REF!</definedName>
    <definedName name="TLAC70">#REF!</definedName>
    <definedName name="TLAC95">#REF!</definedName>
    <definedName name="Tle">#REF!</definedName>
    <definedName name="TOTAL">#REF!</definedName>
    <definedName name="TPLRP">#REF!</definedName>
    <definedName name="ts">#REF!</definedName>
    <definedName name="tsI">#REF!</definedName>
    <definedName name="TT_1P">#REF!</definedName>
    <definedName name="TT_3p">#REF!</definedName>
    <definedName name="ttbt">#REF!</definedName>
    <definedName name="tthi">#REF!</definedName>
    <definedName name="ttronmk">#REF!</definedName>
    <definedName name="tv75nc">#REF!</definedName>
    <definedName name="tv75vl">#REF!</definedName>
    <definedName name="ty_le">#REF!</definedName>
    <definedName name="ty_le_BTN">#REF!</definedName>
    <definedName name="Ty_le1">#REF!</definedName>
    <definedName name="THDT_HT_DAO_THUONG">#REF!</definedName>
    <definedName name="THDT_HT_XOM_NOI">#REF!</definedName>
    <definedName name="THDT_NPP_XOM_NOI">#REF!</definedName>
    <definedName name="THDT_TBA_XOM_NOI">#REF!</definedName>
    <definedName name="THGO1pnc">#REF!</definedName>
    <definedName name="thht">#REF!</definedName>
    <definedName name="THI">#REF!</definedName>
    <definedName name="thkp3">#REF!</definedName>
    <definedName name="thtt">#REF!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DE2">#REF!</definedName>
    <definedName name="TRAVL">#REF!</definedName>
    <definedName name="UP">#REF!,#REF!,#REF!,#REF!,#REF!,#REF!,#REF!,#REF!,#REF!,#REF!,#REF!</definedName>
    <definedName name="v" hidden="1">{"'Sheet1'!$L$16"}</definedName>
    <definedName name="V.1">#REF!</definedName>
    <definedName name="V.10">#REF!</definedName>
    <definedName name="V.11">#REF!</definedName>
    <definedName name="V.12">#REF!</definedName>
    <definedName name="V.13">#REF!</definedName>
    <definedName name="V.14">#REF!</definedName>
    <definedName name="V.15">#REF!</definedName>
    <definedName name="V.16">#REF!</definedName>
    <definedName name="V.17">#REF!</definedName>
    <definedName name="V.18">#REF!</definedName>
    <definedName name="V.2">#REF!</definedName>
    <definedName name="V.3">#REF!</definedName>
    <definedName name="V.4">#REF!</definedName>
    <definedName name="V.5">#REF!</definedName>
    <definedName name="V.6">#REF!</definedName>
    <definedName name="V.7">#REF!</definedName>
    <definedName name="V.8">#REF!</definedName>
    <definedName name="V.9">#REF!</definedName>
    <definedName name="VARIINST">#REF!</definedName>
    <definedName name="VARIPURC">#REF!</definedName>
    <definedName name="vccot">#REF!</definedName>
    <definedName name="vctb">#REF!</definedName>
    <definedName name="VCHT">#REF!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IEU">#REF!</definedName>
    <definedName name="vltram">#REF!</definedName>
    <definedName name="VLXD">#REF!</definedName>
    <definedName name="vr3p">#REF!</definedName>
    <definedName name="Vu">#REF!</definedName>
    <definedName name="vv" hidden="1">{"'Sheet1'!$L$16"}</definedName>
    <definedName name="W">#REF!</definedName>
    <definedName name="wrn.chi._.tiÆt." hidden="1">{#N/A,#N/A,FALSE,"Chi tiÆt"}</definedName>
    <definedName name="X">#REF!</definedName>
    <definedName name="x1pind">#REF!</definedName>
    <definedName name="x1pint">#REF!</definedName>
    <definedName name="x1ping">#REF!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nc3p">#REF!</definedName>
    <definedName name="xint1p">#REF!</definedName>
    <definedName name="xinvl3p">#REF!</definedName>
    <definedName name="xing1p">#REF!</definedName>
    <definedName name="xingnc1p">#REF!</definedName>
    <definedName name="xingvl1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n">#REF!</definedName>
    <definedName name="xx" hidden="1">{"'Sheet1'!$L$16"}</definedName>
    <definedName name="Z">#REF!</definedName>
    <definedName name="ZYX">#REF!</definedName>
    <definedName name="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7" i="1" l="1"/>
</calcChain>
</file>

<file path=xl/sharedStrings.xml><?xml version="1.0" encoding="utf-8"?>
<sst xmlns="http://schemas.openxmlformats.org/spreadsheetml/2006/main" count="128" uniqueCount="69">
  <si>
    <t>TT</t>
  </si>
  <si>
    <t>Tên đơn vị</t>
  </si>
  <si>
    <t>Theo số liệu thống kê chưa sáp nhập</t>
  </si>
  <si>
    <t>Kết quả hoàn thành nông thôn mới (NTM)</t>
  </si>
  <si>
    <t>Kết quả phát triển sản phẩm OCOP</t>
  </si>
  <si>
    <t>Ghi chú</t>
  </si>
  <si>
    <t>Số đơn vị hành chính cấp xã</t>
  </si>
  <si>
    <t>Tổng số xã XD NTM</t>
  </si>
  <si>
    <t xml:space="preserve">Xã đạt chuẩn NTM </t>
  </si>
  <si>
    <t>Xã đạt chuẩn NTM nâng cao</t>
  </si>
  <si>
    <t>Xã đạt chuẩn NTM kiểu mẫu</t>
  </si>
  <si>
    <t>Tổng số thôn, bản XD NTM</t>
  </si>
  <si>
    <t>Thôn, bản đạt chuẩn NTM</t>
  </si>
  <si>
    <t>Thôn NTM kiểu mẫu</t>
  </si>
  <si>
    <t>Trong đó</t>
  </si>
  <si>
    <t>Thôn, bản miền núi NTM</t>
  </si>
  <si>
    <t>Thôn, bản NTM kiểu mẫu</t>
  </si>
  <si>
    <t>Tổng số</t>
  </si>
  <si>
    <t>Số lượng</t>
  </si>
  <si>
    <t>Tỷ lệ (%)</t>
  </si>
  <si>
    <t>Thôn miền núi</t>
  </si>
  <si>
    <t>3 sao</t>
  </si>
  <si>
    <t>4 sao</t>
  </si>
  <si>
    <t>5 sao</t>
  </si>
  <si>
    <t>Tổng cộng toàn tỉnh</t>
  </si>
  <si>
    <t>Quảng Xương</t>
  </si>
  <si>
    <t>Huyện NTM</t>
  </si>
  <si>
    <t>TP Thanh Hóa</t>
  </si>
  <si>
    <t>Hoằng Hóa</t>
  </si>
  <si>
    <t>Bổ sung thôn Mỹ Cầu, xã Hoằng Xuân</t>
  </si>
  <si>
    <t>TX. Nghi Sơn</t>
  </si>
  <si>
    <t>Nga Sơn</t>
  </si>
  <si>
    <t>Thêm 1 xã Nga Hải, xã KM</t>
  </si>
  <si>
    <t>Hậu Lộc</t>
  </si>
  <si>
    <t>Huyện NTM năm 2025</t>
  </si>
  <si>
    <t>Tp. Sầm Sơn</t>
  </si>
  <si>
    <t>Hoàn thành NTM</t>
  </si>
  <si>
    <t>Thêm 02 xã đạt chuẩn NTM</t>
  </si>
  <si>
    <t>Tổng các huyện ven biển</t>
  </si>
  <si>
    <t>TX. Bỉm Sơn</t>
  </si>
  <si>
    <t>TP. Sầm Sơn</t>
  </si>
  <si>
    <t>Yên Định</t>
  </si>
  <si>
    <t>Huyện NTM NC</t>
  </si>
  <si>
    <t>Bổ sung 02 thôn xã Định Hải</t>
  </si>
  <si>
    <t>Thọ Xuân</t>
  </si>
  <si>
    <t>Thiệu Hóa</t>
  </si>
  <si>
    <t>Huyện NTM NC năm 2025</t>
  </si>
  <si>
    <t>Nông Cống</t>
  </si>
  <si>
    <t>Vĩnh Lộc</t>
  </si>
  <si>
    <t>Hà Trung</t>
  </si>
  <si>
    <t>Triệu Sơn</t>
  </si>
  <si>
    <t>Tổng các huyện đồng bằng, trung du</t>
  </si>
  <si>
    <t xml:space="preserve">Thạch Thành </t>
  </si>
  <si>
    <t>Như Thanh</t>
  </si>
  <si>
    <t>Cẩm Thủy</t>
  </si>
  <si>
    <t>Ngọc Lặc</t>
  </si>
  <si>
    <t>Bổ sung 14 thôn NTM và 3 thôn KM</t>
  </si>
  <si>
    <t>Thường Xuân</t>
  </si>
  <si>
    <t>Quan Hóa</t>
  </si>
  <si>
    <t>Quan Sơn</t>
  </si>
  <si>
    <t>Như Xuân</t>
  </si>
  <si>
    <t>Lang Chánh</t>
  </si>
  <si>
    <t>Bá Thước</t>
  </si>
  <si>
    <t>Mường Lát</t>
  </si>
  <si>
    <t>Tổng cộng các huyện miền núi</t>
  </si>
  <si>
    <t>Tổng các huyện miền núi</t>
  </si>
  <si>
    <r>
      <t xml:space="preserve"> </t>
    </r>
    <r>
      <rPr>
        <b/>
        <sz val="10"/>
        <rFont val="Times New Roman"/>
        <family val="1"/>
      </rPr>
      <t>Ghi chú:</t>
    </r>
    <r>
      <rPr>
        <sz val="10"/>
        <rFont val="Times New Roman"/>
        <family val="1"/>
      </rPr>
      <t xml:space="preserve"> Phương pháp thống kê xã đạt chuẩn NTM: 2 xã NTM sáp nhập thành 1 xã NTM, 1 xã NTM sáp nhập với xã chưa đạt chuẩn thì thành 1 xã mới chưa đạt chuẩn, 1 xã NTM sáp nhập vào thị trấn thì không được thống kê vào số xã đạt chuẩn NTM.</t>
    </r>
  </si>
  <si>
    <r>
      <rPr>
        <b/>
        <sz val="12"/>
        <rFont val="Times New Roman"/>
        <family val="1"/>
      </rPr>
      <t>Ghi chú:</t>
    </r>
    <r>
      <rPr>
        <sz val="12"/>
        <rFont val="Times New Roman"/>
        <family val="1"/>
      </rPr>
      <t xml:space="preserve"> Tính đến hết năm 2020, toàn tỉnh có 559 đơn vị hành chính cấp xã (481 xã, 50 phường, 28 thị trấn), trong đó, có 477 xã xây dựng NTM, 04 xã không thực hiện quy hoạch xây NTM, theo đó, không thực hiện xây dựng NTM (Ngư Lộc-Hậu Lộc, Xuân Lai-Thọ Xuân, Hải Hà, Hải Yến-Tĩnh Gia theo Công văn số 7274/UBND-NN ngày 25/10/2011 của UBND tỉnh); từ tháng 2/2021 có 467 xã xây dựng NTM (do 10 xã thuộc TP Thanh Hóa lên phường theo Nghị quyết số 1108/NQ-UBTVQH14 ngày 09/12/2020 của UBTV Quốc hội); từ tháng 7/2021 có 465 xã xây dựng NTM (do 2 xã thuộc huyện Yên Định thành lập thị trấn theo Nghị quyết số 1260/NQ-UBTVQH14 ngày 27/4/2021 của UBTV Quốc hội).</t>
    </r>
  </si>
  <si>
    <t>Phụ biểu số 03: BIỂU TỔNG HỢP KẾT QUẢ HOÀN THÀNH NÔNG THÔN MỚI VÀ PHÁT TRIỂN SẢN PHẨM OCOP
TRÊN ĐỊA BÀN TỈNH ĐẾN NGÀY 30/6/2025 (Lũy kế theo từng huyện)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</si>
</sst>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0_);_(* \(#,##0.0\);_(* &quot;-&quot;??_);_(@_)"/>
    <numFmt numFmtId="166" formatCode="#,##0.0"/>
    <numFmt numFmtId="167" formatCode="0.0"/>
  </numFmts>
  <fonts count="8" x14ac:knownFonts="1">
    <font>
      <sz val="11"/>
      <color theme="1"/>
      <name val="Arial"/>
      <family val="2"/>
      <scheme val="minor"/>
    </font>
    <font>
      <b/>
      <sz val="12"/>
      <name val="Times New Roman"/>
      <family val="1"/>
    </font>
    <font>
      <sz val="10"/>
      <name val="Times New Roman"/>
      <family val="1"/>
    </font>
    <font>
      <b/>
      <sz val="10"/>
      <name val="Times New Roman"/>
      <family val="1"/>
    </font>
    <font>
      <sz val="11"/>
      <color indexed="8"/>
      <name val="Calibri"/>
      <family val="2"/>
    </font>
    <font>
      <b/>
      <sz val="13"/>
      <name val="Times New Roman"/>
      <family val="1"/>
    </font>
    <font>
      <sz val="13"/>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60">
    <xf numFmtId="0" fontId="0" fillId="0" borderId="0" xfId="0"/>
    <xf numFmtId="0" fontId="2" fillId="0" borderId="0" xfId="0" applyFont="1"/>
    <xf numFmtId="0" fontId="2" fillId="2" borderId="0" xfId="0" applyFont="1" applyFill="1"/>
    <xf numFmtId="0" fontId="3" fillId="0" borderId="13" xfId="0" applyFont="1" applyBorder="1" applyAlignment="1">
      <alignment horizontal="center" vertical="center" wrapText="1"/>
    </xf>
    <xf numFmtId="0" fontId="2" fillId="0" borderId="12" xfId="0" applyFont="1" applyBorder="1" applyAlignment="1">
      <alignment horizontal="center" vertical="center" wrapText="1"/>
    </xf>
    <xf numFmtId="2" fontId="2" fillId="0" borderId="12" xfId="0" applyNumberFormat="1" applyFont="1" applyBorder="1" applyAlignment="1">
      <alignment horizontal="center" vertical="center" wrapText="1"/>
    </xf>
    <xf numFmtId="1" fontId="3" fillId="0" borderId="12" xfId="0" applyNumberFormat="1" applyFont="1" applyBorder="1" applyAlignment="1">
      <alignment horizontal="center" vertical="center" wrapText="1"/>
    </xf>
    <xf numFmtId="2" fontId="3" fillId="0" borderId="12"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165" fontId="3" fillId="0" borderId="12" xfId="1" applyNumberFormat="1" applyFont="1" applyFill="1" applyBorder="1" applyAlignment="1">
      <alignment horizontal="center" vertical="center" wrapText="1"/>
    </xf>
    <xf numFmtId="166" fontId="3" fillId="0" borderId="12" xfId="0" applyNumberFormat="1" applyFont="1" applyBorder="1" applyAlignment="1">
      <alignment horizontal="center" vertical="center" wrapText="1"/>
    </xf>
    <xf numFmtId="167" fontId="3" fillId="0" borderId="12" xfId="0" applyNumberFormat="1" applyFont="1" applyBorder="1" applyAlignment="1">
      <alignment horizontal="center" vertical="center" wrapText="1"/>
    </xf>
    <xf numFmtId="0" fontId="3" fillId="0" borderId="0" xfId="0" applyFont="1" applyAlignment="1">
      <alignment horizontal="center" vertical="center" wrapText="1"/>
    </xf>
    <xf numFmtId="1" fontId="5" fillId="0" borderId="12" xfId="0" applyNumberFormat="1" applyFont="1" applyBorder="1" applyAlignment="1">
      <alignment horizontal="center" vertical="center" wrapText="1"/>
    </xf>
    <xf numFmtId="0" fontId="3" fillId="2" borderId="0" xfId="0" applyFont="1" applyFill="1" applyAlignment="1">
      <alignment horizontal="center" vertical="center" wrapText="1"/>
    </xf>
    <xf numFmtId="0" fontId="2" fillId="0" borderId="12" xfId="0" applyFont="1" applyBorder="1" applyAlignment="1">
      <alignment horizontal="left" vertical="center" wrapText="1"/>
    </xf>
    <xf numFmtId="1" fontId="2" fillId="0" borderId="12" xfId="0" applyNumberFormat="1" applyFont="1" applyBorder="1" applyAlignment="1">
      <alignment horizontal="center" vertical="center" wrapText="1"/>
    </xf>
    <xf numFmtId="165" fontId="2" fillId="0" borderId="12" xfId="1" applyNumberFormat="1" applyFont="1" applyFill="1" applyBorder="1" applyAlignment="1">
      <alignment horizontal="center" vertical="center" wrapText="1"/>
    </xf>
    <xf numFmtId="166" fontId="2" fillId="0" borderId="12" xfId="0" applyNumberFormat="1" applyFont="1" applyBorder="1" applyAlignment="1">
      <alignment horizontal="center" vertical="center" wrapText="1"/>
    </xf>
    <xf numFmtId="167" fontId="2" fillId="0" borderId="12" xfId="0" applyNumberFormat="1" applyFont="1" applyBorder="1" applyAlignment="1">
      <alignment horizontal="center" vertical="center" wrapText="1"/>
    </xf>
    <xf numFmtId="167" fontId="2" fillId="0" borderId="12" xfId="0" applyNumberFormat="1" applyFont="1" applyBorder="1" applyAlignment="1">
      <alignment horizontal="center" vertical="center"/>
    </xf>
    <xf numFmtId="0" fontId="6" fillId="0" borderId="12" xfId="0" applyFont="1" applyBorder="1" applyAlignment="1">
      <alignment horizontal="center" vertical="center" wrapText="1"/>
    </xf>
    <xf numFmtId="0" fontId="6" fillId="0" borderId="12" xfId="0" applyFont="1" applyBorder="1" applyAlignment="1">
      <alignment horizontal="left" vertical="center" wrapText="1"/>
    </xf>
    <xf numFmtId="1" fontId="6" fillId="0" borderId="12" xfId="0" applyNumberFormat="1" applyFont="1" applyBorder="1" applyAlignment="1">
      <alignment horizontal="center" vertical="center" wrapText="1"/>
    </xf>
    <xf numFmtId="167" fontId="2" fillId="0" borderId="12" xfId="0" applyNumberFormat="1" applyFont="1" applyBorder="1" applyAlignment="1">
      <alignment horizontal="right" vertical="center"/>
    </xf>
    <xf numFmtId="0" fontId="3" fillId="0" borderId="12" xfId="0" applyFont="1" applyBorder="1" applyAlignment="1">
      <alignment horizontal="center" vertical="center" wrapText="1"/>
    </xf>
    <xf numFmtId="167" fontId="2" fillId="0" borderId="12" xfId="0" applyNumberFormat="1" applyFont="1" applyBorder="1" applyAlignment="1">
      <alignment horizontal="left" vertical="center"/>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2" fillId="0" borderId="12" xfId="0" applyFont="1" applyBorder="1" applyAlignment="1">
      <alignment horizontal="center" vertical="center"/>
    </xf>
    <xf numFmtId="0" fontId="2" fillId="0" borderId="0" xfId="0" applyFont="1" applyAlignment="1">
      <alignment horizontal="center"/>
    </xf>
    <xf numFmtId="0" fontId="2" fillId="2" borderId="0" xfId="0" applyFont="1" applyFill="1" applyAlignment="1">
      <alignment horizontal="center"/>
    </xf>
    <xf numFmtId="0" fontId="2" fillId="0" borderId="0" xfId="0" quotePrefix="1" applyFont="1" applyAlignment="1">
      <alignment horizontal="left" vertical="center" wrapText="1"/>
    </xf>
    <xf numFmtId="2" fontId="2" fillId="2" borderId="0" xfId="0" applyNumberFormat="1" applyFont="1" applyFill="1"/>
    <xf numFmtId="0" fontId="3" fillId="2" borderId="0" xfId="0" applyFont="1" applyFill="1"/>
    <xf numFmtId="165" fontId="2" fillId="2" borderId="0" xfId="1" applyNumberFormat="1" applyFont="1" applyFill="1"/>
    <xf numFmtId="2" fontId="2" fillId="0" borderId="0" xfId="0" applyNumberFormat="1" applyFont="1"/>
    <xf numFmtId="0" fontId="3" fillId="2" borderId="0" xfId="0" applyFont="1" applyFill="1" applyAlignment="1">
      <alignment horizontal="center" vertical="center"/>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0" fontId="2" fillId="0" borderId="7" xfId="0" quotePrefix="1" applyFont="1" applyBorder="1" applyAlignment="1">
      <alignment horizontal="left" vertical="center" wrapText="1"/>
    </xf>
    <xf numFmtId="0" fontId="2" fillId="0" borderId="0" xfId="0" quotePrefix="1" applyFont="1" applyAlignment="1">
      <alignment horizontal="left" vertical="center" wrapText="1"/>
    </xf>
    <xf numFmtId="0" fontId="7" fillId="2" borderId="0" xfId="0" applyFont="1" applyFill="1" applyAlignment="1">
      <alignment horizontal="left" vertical="center" wrapText="1"/>
    </xf>
    <xf numFmtId="0" fontId="2" fillId="0" borderId="2" xfId="0" applyFont="1" applyBorder="1" applyAlignment="1">
      <alignment horizontal="center" vertical="center" wrapText="1"/>
    </xf>
    <xf numFmtId="0" fontId="2" fillId="0" borderId="1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4" xfId="0" applyFont="1" applyBorder="1" applyAlignment="1">
      <alignment horizontal="center" vertical="center" wrapText="1"/>
    </xf>
    <xf numFmtId="165" fontId="2" fillId="0" borderId="2" xfId="1" applyNumberFormat="1" applyFont="1" applyFill="1" applyBorder="1" applyAlignment="1">
      <alignment horizontal="center" vertical="center" wrapText="1"/>
    </xf>
    <xf numFmtId="165" fontId="2" fillId="0" borderId="13" xfId="1" applyNumberFormat="1"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1" xfId="0" applyFont="1" applyBorder="1" applyAlignment="1">
      <alignment horizontal="center" vertical="center" wrapText="1"/>
    </xf>
  </cellXfs>
  <cellStyles count="2">
    <cellStyle name="Comma 10 10 3 2" xfId="1" xr:uid="{77113255-B9FB-437A-8DFA-5ED9066CB9BC}"/>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F97F3-00FF-48C8-BD9B-3DA26FFF98EC}">
  <dimension ref="A1:AR40"/>
  <sheetViews>
    <sheetView tabSelected="1" zoomScale="70" zoomScaleNormal="70" workbookViewId="0">
      <selection activeCell="A2" sqref="A2:A5"/>
    </sheetView>
  </sheetViews>
  <sheetFormatPr defaultColWidth="11.3984375" defaultRowHeight="13.2" x14ac:dyDescent="0.25"/>
  <cols>
    <col min="1" max="1" width="5.3984375" style="2" customWidth="1"/>
    <col min="2" max="2" width="15.09765625" style="2" customWidth="1"/>
    <col min="3" max="3" width="10.19921875" style="31" hidden="1" customWidth="1"/>
    <col min="4" max="4" width="6.8984375" style="2" hidden="1" customWidth="1"/>
    <col min="5" max="5" width="6.3984375" style="2" hidden="1" customWidth="1"/>
    <col min="6" max="6" width="6.09765625" style="33" hidden="1" customWidth="1"/>
    <col min="7" max="7" width="7.19921875" style="33" hidden="1" customWidth="1"/>
    <col min="8" max="8" width="6.8984375" style="33" hidden="1" customWidth="1"/>
    <col min="9" max="9" width="11.3984375" style="33" hidden="1" customWidth="1"/>
    <col min="10" max="10" width="5.8984375" style="2" hidden="1" customWidth="1"/>
    <col min="11" max="11" width="7.3984375" style="2" hidden="1" customWidth="1"/>
    <col min="12" max="12" width="9.3984375" style="2" hidden="1" customWidth="1"/>
    <col min="13" max="13" width="12.19921875" style="33" hidden="1" customWidth="1"/>
    <col min="14" max="14" width="7.69921875" style="34" customWidth="1"/>
    <col min="15" max="15" width="7.69921875" style="1" customWidth="1"/>
    <col min="16" max="16" width="6.19921875" style="35" bestFit="1" customWidth="1"/>
    <col min="17" max="17" width="7.69921875" style="36" customWidth="1"/>
    <col min="18" max="18" width="7.69921875" style="33" customWidth="1"/>
    <col min="19" max="19" width="7.69921875" style="36" customWidth="1"/>
    <col min="20" max="20" width="7.69921875" style="33" customWidth="1"/>
    <col min="21" max="22" width="8" style="36" customWidth="1"/>
    <col min="23" max="23" width="8" style="33" customWidth="1"/>
    <col min="24" max="24" width="8" style="36" customWidth="1"/>
    <col min="25" max="25" width="8.69921875" style="33" hidden="1" customWidth="1"/>
    <col min="26" max="26" width="6.19921875" style="2" hidden="1" customWidth="1"/>
    <col min="27" max="27" width="7.8984375" style="2" hidden="1" customWidth="1"/>
    <col min="28" max="28" width="6.8984375" style="2" hidden="1" customWidth="1"/>
    <col min="29" max="29" width="8" style="1" customWidth="1"/>
    <col min="30" max="32" width="7.8984375" style="1" customWidth="1"/>
    <col min="33" max="33" width="21.59765625" style="37" customWidth="1"/>
    <col min="34" max="46" width="0" style="2" hidden="1" customWidth="1"/>
    <col min="47" max="256" width="11.3984375" style="2"/>
    <col min="257" max="257" width="5.3984375" style="2" customWidth="1"/>
    <col min="258" max="258" width="15.09765625" style="2" customWidth="1"/>
    <col min="259" max="269" width="0" style="2" hidden="1" customWidth="1"/>
    <col min="270" max="271" width="7.69921875" style="2" customWidth="1"/>
    <col min="272" max="272" width="6.19921875" style="2" bestFit="1" customWidth="1"/>
    <col min="273" max="276" width="7.69921875" style="2" customWidth="1"/>
    <col min="277" max="280" width="8" style="2" customWidth="1"/>
    <col min="281" max="284" width="0" style="2" hidden="1" customWidth="1"/>
    <col min="285" max="285" width="8" style="2" customWidth="1"/>
    <col min="286" max="288" width="7.8984375" style="2" customWidth="1"/>
    <col min="289" max="289" width="22.69921875" style="2" customWidth="1"/>
    <col min="290" max="302" width="0" style="2" hidden="1" customWidth="1"/>
    <col min="303" max="512" width="11.3984375" style="2"/>
    <col min="513" max="513" width="5.3984375" style="2" customWidth="1"/>
    <col min="514" max="514" width="15.09765625" style="2" customWidth="1"/>
    <col min="515" max="525" width="0" style="2" hidden="1" customWidth="1"/>
    <col min="526" max="527" width="7.69921875" style="2" customWidth="1"/>
    <col min="528" max="528" width="6.19921875" style="2" bestFit="1" customWidth="1"/>
    <col min="529" max="532" width="7.69921875" style="2" customWidth="1"/>
    <col min="533" max="536" width="8" style="2" customWidth="1"/>
    <col min="537" max="540" width="0" style="2" hidden="1" customWidth="1"/>
    <col min="541" max="541" width="8" style="2" customWidth="1"/>
    <col min="542" max="544" width="7.8984375" style="2" customWidth="1"/>
    <col min="545" max="545" width="22.69921875" style="2" customWidth="1"/>
    <col min="546" max="558" width="0" style="2" hidden="1" customWidth="1"/>
    <col min="559" max="768" width="11.3984375" style="2"/>
    <col min="769" max="769" width="5.3984375" style="2" customWidth="1"/>
    <col min="770" max="770" width="15.09765625" style="2" customWidth="1"/>
    <col min="771" max="781" width="0" style="2" hidden="1" customWidth="1"/>
    <col min="782" max="783" width="7.69921875" style="2" customWidth="1"/>
    <col min="784" max="784" width="6.19921875" style="2" bestFit="1" customWidth="1"/>
    <col min="785" max="788" width="7.69921875" style="2" customWidth="1"/>
    <col min="789" max="792" width="8" style="2" customWidth="1"/>
    <col min="793" max="796" width="0" style="2" hidden="1" customWidth="1"/>
    <col min="797" max="797" width="8" style="2" customWidth="1"/>
    <col min="798" max="800" width="7.8984375" style="2" customWidth="1"/>
    <col min="801" max="801" width="22.69921875" style="2" customWidth="1"/>
    <col min="802" max="814" width="0" style="2" hidden="1" customWidth="1"/>
    <col min="815" max="1024" width="11.3984375" style="2"/>
    <col min="1025" max="1025" width="5.3984375" style="2" customWidth="1"/>
    <col min="1026" max="1026" width="15.09765625" style="2" customWidth="1"/>
    <col min="1027" max="1037" width="0" style="2" hidden="1" customWidth="1"/>
    <col min="1038" max="1039" width="7.69921875" style="2" customWidth="1"/>
    <col min="1040" max="1040" width="6.19921875" style="2" bestFit="1" customWidth="1"/>
    <col min="1041" max="1044" width="7.69921875" style="2" customWidth="1"/>
    <col min="1045" max="1048" width="8" style="2" customWidth="1"/>
    <col min="1049" max="1052" width="0" style="2" hidden="1" customWidth="1"/>
    <col min="1053" max="1053" width="8" style="2" customWidth="1"/>
    <col min="1054" max="1056" width="7.8984375" style="2" customWidth="1"/>
    <col min="1057" max="1057" width="22.69921875" style="2" customWidth="1"/>
    <col min="1058" max="1070" width="0" style="2" hidden="1" customWidth="1"/>
    <col min="1071" max="1280" width="11.3984375" style="2"/>
    <col min="1281" max="1281" width="5.3984375" style="2" customWidth="1"/>
    <col min="1282" max="1282" width="15.09765625" style="2" customWidth="1"/>
    <col min="1283" max="1293" width="0" style="2" hidden="1" customWidth="1"/>
    <col min="1294" max="1295" width="7.69921875" style="2" customWidth="1"/>
    <col min="1296" max="1296" width="6.19921875" style="2" bestFit="1" customWidth="1"/>
    <col min="1297" max="1300" width="7.69921875" style="2" customWidth="1"/>
    <col min="1301" max="1304" width="8" style="2" customWidth="1"/>
    <col min="1305" max="1308" width="0" style="2" hidden="1" customWidth="1"/>
    <col min="1309" max="1309" width="8" style="2" customWidth="1"/>
    <col min="1310" max="1312" width="7.8984375" style="2" customWidth="1"/>
    <col min="1313" max="1313" width="22.69921875" style="2" customWidth="1"/>
    <col min="1314" max="1326" width="0" style="2" hidden="1" customWidth="1"/>
    <col min="1327" max="1536" width="11.3984375" style="2"/>
    <col min="1537" max="1537" width="5.3984375" style="2" customWidth="1"/>
    <col min="1538" max="1538" width="15.09765625" style="2" customWidth="1"/>
    <col min="1539" max="1549" width="0" style="2" hidden="1" customWidth="1"/>
    <col min="1550" max="1551" width="7.69921875" style="2" customWidth="1"/>
    <col min="1552" max="1552" width="6.19921875" style="2" bestFit="1" customWidth="1"/>
    <col min="1553" max="1556" width="7.69921875" style="2" customWidth="1"/>
    <col min="1557" max="1560" width="8" style="2" customWidth="1"/>
    <col min="1561" max="1564" width="0" style="2" hidden="1" customWidth="1"/>
    <col min="1565" max="1565" width="8" style="2" customWidth="1"/>
    <col min="1566" max="1568" width="7.8984375" style="2" customWidth="1"/>
    <col min="1569" max="1569" width="22.69921875" style="2" customWidth="1"/>
    <col min="1570" max="1582" width="0" style="2" hidden="1" customWidth="1"/>
    <col min="1583" max="1792" width="11.3984375" style="2"/>
    <col min="1793" max="1793" width="5.3984375" style="2" customWidth="1"/>
    <col min="1794" max="1794" width="15.09765625" style="2" customWidth="1"/>
    <col min="1795" max="1805" width="0" style="2" hidden="1" customWidth="1"/>
    <col min="1806" max="1807" width="7.69921875" style="2" customWidth="1"/>
    <col min="1808" max="1808" width="6.19921875" style="2" bestFit="1" customWidth="1"/>
    <col min="1809" max="1812" width="7.69921875" style="2" customWidth="1"/>
    <col min="1813" max="1816" width="8" style="2" customWidth="1"/>
    <col min="1817" max="1820" width="0" style="2" hidden="1" customWidth="1"/>
    <col min="1821" max="1821" width="8" style="2" customWidth="1"/>
    <col min="1822" max="1824" width="7.8984375" style="2" customWidth="1"/>
    <col min="1825" max="1825" width="22.69921875" style="2" customWidth="1"/>
    <col min="1826" max="1838" width="0" style="2" hidden="1" customWidth="1"/>
    <col min="1839" max="2048" width="11.3984375" style="2"/>
    <col min="2049" max="2049" width="5.3984375" style="2" customWidth="1"/>
    <col min="2050" max="2050" width="15.09765625" style="2" customWidth="1"/>
    <col min="2051" max="2061" width="0" style="2" hidden="1" customWidth="1"/>
    <col min="2062" max="2063" width="7.69921875" style="2" customWidth="1"/>
    <col min="2064" max="2064" width="6.19921875" style="2" bestFit="1" customWidth="1"/>
    <col min="2065" max="2068" width="7.69921875" style="2" customWidth="1"/>
    <col min="2069" max="2072" width="8" style="2" customWidth="1"/>
    <col min="2073" max="2076" width="0" style="2" hidden="1" customWidth="1"/>
    <col min="2077" max="2077" width="8" style="2" customWidth="1"/>
    <col min="2078" max="2080" width="7.8984375" style="2" customWidth="1"/>
    <col min="2081" max="2081" width="22.69921875" style="2" customWidth="1"/>
    <col min="2082" max="2094" width="0" style="2" hidden="1" customWidth="1"/>
    <col min="2095" max="2304" width="11.3984375" style="2"/>
    <col min="2305" max="2305" width="5.3984375" style="2" customWidth="1"/>
    <col min="2306" max="2306" width="15.09765625" style="2" customWidth="1"/>
    <col min="2307" max="2317" width="0" style="2" hidden="1" customWidth="1"/>
    <col min="2318" max="2319" width="7.69921875" style="2" customWidth="1"/>
    <col min="2320" max="2320" width="6.19921875" style="2" bestFit="1" customWidth="1"/>
    <col min="2321" max="2324" width="7.69921875" style="2" customWidth="1"/>
    <col min="2325" max="2328" width="8" style="2" customWidth="1"/>
    <col min="2329" max="2332" width="0" style="2" hidden="1" customWidth="1"/>
    <col min="2333" max="2333" width="8" style="2" customWidth="1"/>
    <col min="2334" max="2336" width="7.8984375" style="2" customWidth="1"/>
    <col min="2337" max="2337" width="22.69921875" style="2" customWidth="1"/>
    <col min="2338" max="2350" width="0" style="2" hidden="1" customWidth="1"/>
    <col min="2351" max="2560" width="11.3984375" style="2"/>
    <col min="2561" max="2561" width="5.3984375" style="2" customWidth="1"/>
    <col min="2562" max="2562" width="15.09765625" style="2" customWidth="1"/>
    <col min="2563" max="2573" width="0" style="2" hidden="1" customWidth="1"/>
    <col min="2574" max="2575" width="7.69921875" style="2" customWidth="1"/>
    <col min="2576" max="2576" width="6.19921875" style="2" bestFit="1" customWidth="1"/>
    <col min="2577" max="2580" width="7.69921875" style="2" customWidth="1"/>
    <col min="2581" max="2584" width="8" style="2" customWidth="1"/>
    <col min="2585" max="2588" width="0" style="2" hidden="1" customWidth="1"/>
    <col min="2589" max="2589" width="8" style="2" customWidth="1"/>
    <col min="2590" max="2592" width="7.8984375" style="2" customWidth="1"/>
    <col min="2593" max="2593" width="22.69921875" style="2" customWidth="1"/>
    <col min="2594" max="2606" width="0" style="2" hidden="1" customWidth="1"/>
    <col min="2607" max="2816" width="11.3984375" style="2"/>
    <col min="2817" max="2817" width="5.3984375" style="2" customWidth="1"/>
    <col min="2818" max="2818" width="15.09765625" style="2" customWidth="1"/>
    <col min="2819" max="2829" width="0" style="2" hidden="1" customWidth="1"/>
    <col min="2830" max="2831" width="7.69921875" style="2" customWidth="1"/>
    <col min="2832" max="2832" width="6.19921875" style="2" bestFit="1" customWidth="1"/>
    <col min="2833" max="2836" width="7.69921875" style="2" customWidth="1"/>
    <col min="2837" max="2840" width="8" style="2" customWidth="1"/>
    <col min="2841" max="2844" width="0" style="2" hidden="1" customWidth="1"/>
    <col min="2845" max="2845" width="8" style="2" customWidth="1"/>
    <col min="2846" max="2848" width="7.8984375" style="2" customWidth="1"/>
    <col min="2849" max="2849" width="22.69921875" style="2" customWidth="1"/>
    <col min="2850" max="2862" width="0" style="2" hidden="1" customWidth="1"/>
    <col min="2863" max="3072" width="11.3984375" style="2"/>
    <col min="3073" max="3073" width="5.3984375" style="2" customWidth="1"/>
    <col min="3074" max="3074" width="15.09765625" style="2" customWidth="1"/>
    <col min="3075" max="3085" width="0" style="2" hidden="1" customWidth="1"/>
    <col min="3086" max="3087" width="7.69921875" style="2" customWidth="1"/>
    <col min="3088" max="3088" width="6.19921875" style="2" bestFit="1" customWidth="1"/>
    <col min="3089" max="3092" width="7.69921875" style="2" customWidth="1"/>
    <col min="3093" max="3096" width="8" style="2" customWidth="1"/>
    <col min="3097" max="3100" width="0" style="2" hidden="1" customWidth="1"/>
    <col min="3101" max="3101" width="8" style="2" customWidth="1"/>
    <col min="3102" max="3104" width="7.8984375" style="2" customWidth="1"/>
    <col min="3105" max="3105" width="22.69921875" style="2" customWidth="1"/>
    <col min="3106" max="3118" width="0" style="2" hidden="1" customWidth="1"/>
    <col min="3119" max="3328" width="11.3984375" style="2"/>
    <col min="3329" max="3329" width="5.3984375" style="2" customWidth="1"/>
    <col min="3330" max="3330" width="15.09765625" style="2" customWidth="1"/>
    <col min="3331" max="3341" width="0" style="2" hidden="1" customWidth="1"/>
    <col min="3342" max="3343" width="7.69921875" style="2" customWidth="1"/>
    <col min="3344" max="3344" width="6.19921875" style="2" bestFit="1" customWidth="1"/>
    <col min="3345" max="3348" width="7.69921875" style="2" customWidth="1"/>
    <col min="3349" max="3352" width="8" style="2" customWidth="1"/>
    <col min="3353" max="3356" width="0" style="2" hidden="1" customWidth="1"/>
    <col min="3357" max="3357" width="8" style="2" customWidth="1"/>
    <col min="3358" max="3360" width="7.8984375" style="2" customWidth="1"/>
    <col min="3361" max="3361" width="22.69921875" style="2" customWidth="1"/>
    <col min="3362" max="3374" width="0" style="2" hidden="1" customWidth="1"/>
    <col min="3375" max="3584" width="11.3984375" style="2"/>
    <col min="3585" max="3585" width="5.3984375" style="2" customWidth="1"/>
    <col min="3586" max="3586" width="15.09765625" style="2" customWidth="1"/>
    <col min="3587" max="3597" width="0" style="2" hidden="1" customWidth="1"/>
    <col min="3598" max="3599" width="7.69921875" style="2" customWidth="1"/>
    <col min="3600" max="3600" width="6.19921875" style="2" bestFit="1" customWidth="1"/>
    <col min="3601" max="3604" width="7.69921875" style="2" customWidth="1"/>
    <col min="3605" max="3608" width="8" style="2" customWidth="1"/>
    <col min="3609" max="3612" width="0" style="2" hidden="1" customWidth="1"/>
    <col min="3613" max="3613" width="8" style="2" customWidth="1"/>
    <col min="3614" max="3616" width="7.8984375" style="2" customWidth="1"/>
    <col min="3617" max="3617" width="22.69921875" style="2" customWidth="1"/>
    <col min="3618" max="3630" width="0" style="2" hidden="1" customWidth="1"/>
    <col min="3631" max="3840" width="11.3984375" style="2"/>
    <col min="3841" max="3841" width="5.3984375" style="2" customWidth="1"/>
    <col min="3842" max="3842" width="15.09765625" style="2" customWidth="1"/>
    <col min="3843" max="3853" width="0" style="2" hidden="1" customWidth="1"/>
    <col min="3854" max="3855" width="7.69921875" style="2" customWidth="1"/>
    <col min="3856" max="3856" width="6.19921875" style="2" bestFit="1" customWidth="1"/>
    <col min="3857" max="3860" width="7.69921875" style="2" customWidth="1"/>
    <col min="3861" max="3864" width="8" style="2" customWidth="1"/>
    <col min="3865" max="3868" width="0" style="2" hidden="1" customWidth="1"/>
    <col min="3869" max="3869" width="8" style="2" customWidth="1"/>
    <col min="3870" max="3872" width="7.8984375" style="2" customWidth="1"/>
    <col min="3873" max="3873" width="22.69921875" style="2" customWidth="1"/>
    <col min="3874" max="3886" width="0" style="2" hidden="1" customWidth="1"/>
    <col min="3887" max="4096" width="11.3984375" style="2"/>
    <col min="4097" max="4097" width="5.3984375" style="2" customWidth="1"/>
    <col min="4098" max="4098" width="15.09765625" style="2" customWidth="1"/>
    <col min="4099" max="4109" width="0" style="2" hidden="1" customWidth="1"/>
    <col min="4110" max="4111" width="7.69921875" style="2" customWidth="1"/>
    <col min="4112" max="4112" width="6.19921875" style="2" bestFit="1" customWidth="1"/>
    <col min="4113" max="4116" width="7.69921875" style="2" customWidth="1"/>
    <col min="4117" max="4120" width="8" style="2" customWidth="1"/>
    <col min="4121" max="4124" width="0" style="2" hidden="1" customWidth="1"/>
    <col min="4125" max="4125" width="8" style="2" customWidth="1"/>
    <col min="4126" max="4128" width="7.8984375" style="2" customWidth="1"/>
    <col min="4129" max="4129" width="22.69921875" style="2" customWidth="1"/>
    <col min="4130" max="4142" width="0" style="2" hidden="1" customWidth="1"/>
    <col min="4143" max="4352" width="11.3984375" style="2"/>
    <col min="4353" max="4353" width="5.3984375" style="2" customWidth="1"/>
    <col min="4354" max="4354" width="15.09765625" style="2" customWidth="1"/>
    <col min="4355" max="4365" width="0" style="2" hidden="1" customWidth="1"/>
    <col min="4366" max="4367" width="7.69921875" style="2" customWidth="1"/>
    <col min="4368" max="4368" width="6.19921875" style="2" bestFit="1" customWidth="1"/>
    <col min="4369" max="4372" width="7.69921875" style="2" customWidth="1"/>
    <col min="4373" max="4376" width="8" style="2" customWidth="1"/>
    <col min="4377" max="4380" width="0" style="2" hidden="1" customWidth="1"/>
    <col min="4381" max="4381" width="8" style="2" customWidth="1"/>
    <col min="4382" max="4384" width="7.8984375" style="2" customWidth="1"/>
    <col min="4385" max="4385" width="22.69921875" style="2" customWidth="1"/>
    <col min="4386" max="4398" width="0" style="2" hidden="1" customWidth="1"/>
    <col min="4399" max="4608" width="11.3984375" style="2"/>
    <col min="4609" max="4609" width="5.3984375" style="2" customWidth="1"/>
    <col min="4610" max="4610" width="15.09765625" style="2" customWidth="1"/>
    <col min="4611" max="4621" width="0" style="2" hidden="1" customWidth="1"/>
    <col min="4622" max="4623" width="7.69921875" style="2" customWidth="1"/>
    <col min="4624" max="4624" width="6.19921875" style="2" bestFit="1" customWidth="1"/>
    <col min="4625" max="4628" width="7.69921875" style="2" customWidth="1"/>
    <col min="4629" max="4632" width="8" style="2" customWidth="1"/>
    <col min="4633" max="4636" width="0" style="2" hidden="1" customWidth="1"/>
    <col min="4637" max="4637" width="8" style="2" customWidth="1"/>
    <col min="4638" max="4640" width="7.8984375" style="2" customWidth="1"/>
    <col min="4641" max="4641" width="22.69921875" style="2" customWidth="1"/>
    <col min="4642" max="4654" width="0" style="2" hidden="1" customWidth="1"/>
    <col min="4655" max="4864" width="11.3984375" style="2"/>
    <col min="4865" max="4865" width="5.3984375" style="2" customWidth="1"/>
    <col min="4866" max="4866" width="15.09765625" style="2" customWidth="1"/>
    <col min="4867" max="4877" width="0" style="2" hidden="1" customWidth="1"/>
    <col min="4878" max="4879" width="7.69921875" style="2" customWidth="1"/>
    <col min="4880" max="4880" width="6.19921875" style="2" bestFit="1" customWidth="1"/>
    <col min="4881" max="4884" width="7.69921875" style="2" customWidth="1"/>
    <col min="4885" max="4888" width="8" style="2" customWidth="1"/>
    <col min="4889" max="4892" width="0" style="2" hidden="1" customWidth="1"/>
    <col min="4893" max="4893" width="8" style="2" customWidth="1"/>
    <col min="4894" max="4896" width="7.8984375" style="2" customWidth="1"/>
    <col min="4897" max="4897" width="22.69921875" style="2" customWidth="1"/>
    <col min="4898" max="4910" width="0" style="2" hidden="1" customWidth="1"/>
    <col min="4911" max="5120" width="11.3984375" style="2"/>
    <col min="5121" max="5121" width="5.3984375" style="2" customWidth="1"/>
    <col min="5122" max="5122" width="15.09765625" style="2" customWidth="1"/>
    <col min="5123" max="5133" width="0" style="2" hidden="1" customWidth="1"/>
    <col min="5134" max="5135" width="7.69921875" style="2" customWidth="1"/>
    <col min="5136" max="5136" width="6.19921875" style="2" bestFit="1" customWidth="1"/>
    <col min="5137" max="5140" width="7.69921875" style="2" customWidth="1"/>
    <col min="5141" max="5144" width="8" style="2" customWidth="1"/>
    <col min="5145" max="5148" width="0" style="2" hidden="1" customWidth="1"/>
    <col min="5149" max="5149" width="8" style="2" customWidth="1"/>
    <col min="5150" max="5152" width="7.8984375" style="2" customWidth="1"/>
    <col min="5153" max="5153" width="22.69921875" style="2" customWidth="1"/>
    <col min="5154" max="5166" width="0" style="2" hidden="1" customWidth="1"/>
    <col min="5167" max="5376" width="11.3984375" style="2"/>
    <col min="5377" max="5377" width="5.3984375" style="2" customWidth="1"/>
    <col min="5378" max="5378" width="15.09765625" style="2" customWidth="1"/>
    <col min="5379" max="5389" width="0" style="2" hidden="1" customWidth="1"/>
    <col min="5390" max="5391" width="7.69921875" style="2" customWidth="1"/>
    <col min="5392" max="5392" width="6.19921875" style="2" bestFit="1" customWidth="1"/>
    <col min="5393" max="5396" width="7.69921875" style="2" customWidth="1"/>
    <col min="5397" max="5400" width="8" style="2" customWidth="1"/>
    <col min="5401" max="5404" width="0" style="2" hidden="1" customWidth="1"/>
    <col min="5405" max="5405" width="8" style="2" customWidth="1"/>
    <col min="5406" max="5408" width="7.8984375" style="2" customWidth="1"/>
    <col min="5409" max="5409" width="22.69921875" style="2" customWidth="1"/>
    <col min="5410" max="5422" width="0" style="2" hidden="1" customWidth="1"/>
    <col min="5423" max="5632" width="11.3984375" style="2"/>
    <col min="5633" max="5633" width="5.3984375" style="2" customWidth="1"/>
    <col min="5634" max="5634" width="15.09765625" style="2" customWidth="1"/>
    <col min="5635" max="5645" width="0" style="2" hidden="1" customWidth="1"/>
    <col min="5646" max="5647" width="7.69921875" style="2" customWidth="1"/>
    <col min="5648" max="5648" width="6.19921875" style="2" bestFit="1" customWidth="1"/>
    <col min="5649" max="5652" width="7.69921875" style="2" customWidth="1"/>
    <col min="5653" max="5656" width="8" style="2" customWidth="1"/>
    <col min="5657" max="5660" width="0" style="2" hidden="1" customWidth="1"/>
    <col min="5661" max="5661" width="8" style="2" customWidth="1"/>
    <col min="5662" max="5664" width="7.8984375" style="2" customWidth="1"/>
    <col min="5665" max="5665" width="22.69921875" style="2" customWidth="1"/>
    <col min="5666" max="5678" width="0" style="2" hidden="1" customWidth="1"/>
    <col min="5679" max="5888" width="11.3984375" style="2"/>
    <col min="5889" max="5889" width="5.3984375" style="2" customWidth="1"/>
    <col min="5890" max="5890" width="15.09765625" style="2" customWidth="1"/>
    <col min="5891" max="5901" width="0" style="2" hidden="1" customWidth="1"/>
    <col min="5902" max="5903" width="7.69921875" style="2" customWidth="1"/>
    <col min="5904" max="5904" width="6.19921875" style="2" bestFit="1" customWidth="1"/>
    <col min="5905" max="5908" width="7.69921875" style="2" customWidth="1"/>
    <col min="5909" max="5912" width="8" style="2" customWidth="1"/>
    <col min="5913" max="5916" width="0" style="2" hidden="1" customWidth="1"/>
    <col min="5917" max="5917" width="8" style="2" customWidth="1"/>
    <col min="5918" max="5920" width="7.8984375" style="2" customWidth="1"/>
    <col min="5921" max="5921" width="22.69921875" style="2" customWidth="1"/>
    <col min="5922" max="5934" width="0" style="2" hidden="1" customWidth="1"/>
    <col min="5935" max="6144" width="11.3984375" style="2"/>
    <col min="6145" max="6145" width="5.3984375" style="2" customWidth="1"/>
    <col min="6146" max="6146" width="15.09765625" style="2" customWidth="1"/>
    <col min="6147" max="6157" width="0" style="2" hidden="1" customWidth="1"/>
    <col min="6158" max="6159" width="7.69921875" style="2" customWidth="1"/>
    <col min="6160" max="6160" width="6.19921875" style="2" bestFit="1" customWidth="1"/>
    <col min="6161" max="6164" width="7.69921875" style="2" customWidth="1"/>
    <col min="6165" max="6168" width="8" style="2" customWidth="1"/>
    <col min="6169" max="6172" width="0" style="2" hidden="1" customWidth="1"/>
    <col min="6173" max="6173" width="8" style="2" customWidth="1"/>
    <col min="6174" max="6176" width="7.8984375" style="2" customWidth="1"/>
    <col min="6177" max="6177" width="22.69921875" style="2" customWidth="1"/>
    <col min="6178" max="6190" width="0" style="2" hidden="1" customWidth="1"/>
    <col min="6191" max="6400" width="11.3984375" style="2"/>
    <col min="6401" max="6401" width="5.3984375" style="2" customWidth="1"/>
    <col min="6402" max="6402" width="15.09765625" style="2" customWidth="1"/>
    <col min="6403" max="6413" width="0" style="2" hidden="1" customWidth="1"/>
    <col min="6414" max="6415" width="7.69921875" style="2" customWidth="1"/>
    <col min="6416" max="6416" width="6.19921875" style="2" bestFit="1" customWidth="1"/>
    <col min="6417" max="6420" width="7.69921875" style="2" customWidth="1"/>
    <col min="6421" max="6424" width="8" style="2" customWidth="1"/>
    <col min="6425" max="6428" width="0" style="2" hidden="1" customWidth="1"/>
    <col min="6429" max="6429" width="8" style="2" customWidth="1"/>
    <col min="6430" max="6432" width="7.8984375" style="2" customWidth="1"/>
    <col min="6433" max="6433" width="22.69921875" style="2" customWidth="1"/>
    <col min="6434" max="6446" width="0" style="2" hidden="1" customWidth="1"/>
    <col min="6447" max="6656" width="11.3984375" style="2"/>
    <col min="6657" max="6657" width="5.3984375" style="2" customWidth="1"/>
    <col min="6658" max="6658" width="15.09765625" style="2" customWidth="1"/>
    <col min="6659" max="6669" width="0" style="2" hidden="1" customWidth="1"/>
    <col min="6670" max="6671" width="7.69921875" style="2" customWidth="1"/>
    <col min="6672" max="6672" width="6.19921875" style="2" bestFit="1" customWidth="1"/>
    <col min="6673" max="6676" width="7.69921875" style="2" customWidth="1"/>
    <col min="6677" max="6680" width="8" style="2" customWidth="1"/>
    <col min="6681" max="6684" width="0" style="2" hidden="1" customWidth="1"/>
    <col min="6685" max="6685" width="8" style="2" customWidth="1"/>
    <col min="6686" max="6688" width="7.8984375" style="2" customWidth="1"/>
    <col min="6689" max="6689" width="22.69921875" style="2" customWidth="1"/>
    <col min="6690" max="6702" width="0" style="2" hidden="1" customWidth="1"/>
    <col min="6703" max="6912" width="11.3984375" style="2"/>
    <col min="6913" max="6913" width="5.3984375" style="2" customWidth="1"/>
    <col min="6914" max="6914" width="15.09765625" style="2" customWidth="1"/>
    <col min="6915" max="6925" width="0" style="2" hidden="1" customWidth="1"/>
    <col min="6926" max="6927" width="7.69921875" style="2" customWidth="1"/>
    <col min="6928" max="6928" width="6.19921875" style="2" bestFit="1" customWidth="1"/>
    <col min="6929" max="6932" width="7.69921875" style="2" customWidth="1"/>
    <col min="6933" max="6936" width="8" style="2" customWidth="1"/>
    <col min="6937" max="6940" width="0" style="2" hidden="1" customWidth="1"/>
    <col min="6941" max="6941" width="8" style="2" customWidth="1"/>
    <col min="6942" max="6944" width="7.8984375" style="2" customWidth="1"/>
    <col min="6945" max="6945" width="22.69921875" style="2" customWidth="1"/>
    <col min="6946" max="6958" width="0" style="2" hidden="1" customWidth="1"/>
    <col min="6959" max="7168" width="11.3984375" style="2"/>
    <col min="7169" max="7169" width="5.3984375" style="2" customWidth="1"/>
    <col min="7170" max="7170" width="15.09765625" style="2" customWidth="1"/>
    <col min="7171" max="7181" width="0" style="2" hidden="1" customWidth="1"/>
    <col min="7182" max="7183" width="7.69921875" style="2" customWidth="1"/>
    <col min="7184" max="7184" width="6.19921875" style="2" bestFit="1" customWidth="1"/>
    <col min="7185" max="7188" width="7.69921875" style="2" customWidth="1"/>
    <col min="7189" max="7192" width="8" style="2" customWidth="1"/>
    <col min="7193" max="7196" width="0" style="2" hidden="1" customWidth="1"/>
    <col min="7197" max="7197" width="8" style="2" customWidth="1"/>
    <col min="7198" max="7200" width="7.8984375" style="2" customWidth="1"/>
    <col min="7201" max="7201" width="22.69921875" style="2" customWidth="1"/>
    <col min="7202" max="7214" width="0" style="2" hidden="1" customWidth="1"/>
    <col min="7215" max="7424" width="11.3984375" style="2"/>
    <col min="7425" max="7425" width="5.3984375" style="2" customWidth="1"/>
    <col min="7426" max="7426" width="15.09765625" style="2" customWidth="1"/>
    <col min="7427" max="7437" width="0" style="2" hidden="1" customWidth="1"/>
    <col min="7438" max="7439" width="7.69921875" style="2" customWidth="1"/>
    <col min="7440" max="7440" width="6.19921875" style="2" bestFit="1" customWidth="1"/>
    <col min="7441" max="7444" width="7.69921875" style="2" customWidth="1"/>
    <col min="7445" max="7448" width="8" style="2" customWidth="1"/>
    <col min="7449" max="7452" width="0" style="2" hidden="1" customWidth="1"/>
    <col min="7453" max="7453" width="8" style="2" customWidth="1"/>
    <col min="7454" max="7456" width="7.8984375" style="2" customWidth="1"/>
    <col min="7457" max="7457" width="22.69921875" style="2" customWidth="1"/>
    <col min="7458" max="7470" width="0" style="2" hidden="1" customWidth="1"/>
    <col min="7471" max="7680" width="11.3984375" style="2"/>
    <col min="7681" max="7681" width="5.3984375" style="2" customWidth="1"/>
    <col min="7682" max="7682" width="15.09765625" style="2" customWidth="1"/>
    <col min="7683" max="7693" width="0" style="2" hidden="1" customWidth="1"/>
    <col min="7694" max="7695" width="7.69921875" style="2" customWidth="1"/>
    <col min="7696" max="7696" width="6.19921875" style="2" bestFit="1" customWidth="1"/>
    <col min="7697" max="7700" width="7.69921875" style="2" customWidth="1"/>
    <col min="7701" max="7704" width="8" style="2" customWidth="1"/>
    <col min="7705" max="7708" width="0" style="2" hidden="1" customWidth="1"/>
    <col min="7709" max="7709" width="8" style="2" customWidth="1"/>
    <col min="7710" max="7712" width="7.8984375" style="2" customWidth="1"/>
    <col min="7713" max="7713" width="22.69921875" style="2" customWidth="1"/>
    <col min="7714" max="7726" width="0" style="2" hidden="1" customWidth="1"/>
    <col min="7727" max="7936" width="11.3984375" style="2"/>
    <col min="7937" max="7937" width="5.3984375" style="2" customWidth="1"/>
    <col min="7938" max="7938" width="15.09765625" style="2" customWidth="1"/>
    <col min="7939" max="7949" width="0" style="2" hidden="1" customWidth="1"/>
    <col min="7950" max="7951" width="7.69921875" style="2" customWidth="1"/>
    <col min="7952" max="7952" width="6.19921875" style="2" bestFit="1" customWidth="1"/>
    <col min="7953" max="7956" width="7.69921875" style="2" customWidth="1"/>
    <col min="7957" max="7960" width="8" style="2" customWidth="1"/>
    <col min="7961" max="7964" width="0" style="2" hidden="1" customWidth="1"/>
    <col min="7965" max="7965" width="8" style="2" customWidth="1"/>
    <col min="7966" max="7968" width="7.8984375" style="2" customWidth="1"/>
    <col min="7969" max="7969" width="22.69921875" style="2" customWidth="1"/>
    <col min="7970" max="7982" width="0" style="2" hidden="1" customWidth="1"/>
    <col min="7983" max="8192" width="11.3984375" style="2"/>
    <col min="8193" max="8193" width="5.3984375" style="2" customWidth="1"/>
    <col min="8194" max="8194" width="15.09765625" style="2" customWidth="1"/>
    <col min="8195" max="8205" width="0" style="2" hidden="1" customWidth="1"/>
    <col min="8206" max="8207" width="7.69921875" style="2" customWidth="1"/>
    <col min="8208" max="8208" width="6.19921875" style="2" bestFit="1" customWidth="1"/>
    <col min="8209" max="8212" width="7.69921875" style="2" customWidth="1"/>
    <col min="8213" max="8216" width="8" style="2" customWidth="1"/>
    <col min="8217" max="8220" width="0" style="2" hidden="1" customWidth="1"/>
    <col min="8221" max="8221" width="8" style="2" customWidth="1"/>
    <col min="8222" max="8224" width="7.8984375" style="2" customWidth="1"/>
    <col min="8225" max="8225" width="22.69921875" style="2" customWidth="1"/>
    <col min="8226" max="8238" width="0" style="2" hidden="1" customWidth="1"/>
    <col min="8239" max="8448" width="11.3984375" style="2"/>
    <col min="8449" max="8449" width="5.3984375" style="2" customWidth="1"/>
    <col min="8450" max="8450" width="15.09765625" style="2" customWidth="1"/>
    <col min="8451" max="8461" width="0" style="2" hidden="1" customWidth="1"/>
    <col min="8462" max="8463" width="7.69921875" style="2" customWidth="1"/>
    <col min="8464" max="8464" width="6.19921875" style="2" bestFit="1" customWidth="1"/>
    <col min="8465" max="8468" width="7.69921875" style="2" customWidth="1"/>
    <col min="8469" max="8472" width="8" style="2" customWidth="1"/>
    <col min="8473" max="8476" width="0" style="2" hidden="1" customWidth="1"/>
    <col min="8477" max="8477" width="8" style="2" customWidth="1"/>
    <col min="8478" max="8480" width="7.8984375" style="2" customWidth="1"/>
    <col min="8481" max="8481" width="22.69921875" style="2" customWidth="1"/>
    <col min="8482" max="8494" width="0" style="2" hidden="1" customWidth="1"/>
    <col min="8495" max="8704" width="11.3984375" style="2"/>
    <col min="8705" max="8705" width="5.3984375" style="2" customWidth="1"/>
    <col min="8706" max="8706" width="15.09765625" style="2" customWidth="1"/>
    <col min="8707" max="8717" width="0" style="2" hidden="1" customWidth="1"/>
    <col min="8718" max="8719" width="7.69921875" style="2" customWidth="1"/>
    <col min="8720" max="8720" width="6.19921875" style="2" bestFit="1" customWidth="1"/>
    <col min="8721" max="8724" width="7.69921875" style="2" customWidth="1"/>
    <col min="8725" max="8728" width="8" style="2" customWidth="1"/>
    <col min="8729" max="8732" width="0" style="2" hidden="1" customWidth="1"/>
    <col min="8733" max="8733" width="8" style="2" customWidth="1"/>
    <col min="8734" max="8736" width="7.8984375" style="2" customWidth="1"/>
    <col min="8737" max="8737" width="22.69921875" style="2" customWidth="1"/>
    <col min="8738" max="8750" width="0" style="2" hidden="1" customWidth="1"/>
    <col min="8751" max="8960" width="11.3984375" style="2"/>
    <col min="8961" max="8961" width="5.3984375" style="2" customWidth="1"/>
    <col min="8962" max="8962" width="15.09765625" style="2" customWidth="1"/>
    <col min="8963" max="8973" width="0" style="2" hidden="1" customWidth="1"/>
    <col min="8974" max="8975" width="7.69921875" style="2" customWidth="1"/>
    <col min="8976" max="8976" width="6.19921875" style="2" bestFit="1" customWidth="1"/>
    <col min="8977" max="8980" width="7.69921875" style="2" customWidth="1"/>
    <col min="8981" max="8984" width="8" style="2" customWidth="1"/>
    <col min="8985" max="8988" width="0" style="2" hidden="1" customWidth="1"/>
    <col min="8989" max="8989" width="8" style="2" customWidth="1"/>
    <col min="8990" max="8992" width="7.8984375" style="2" customWidth="1"/>
    <col min="8993" max="8993" width="22.69921875" style="2" customWidth="1"/>
    <col min="8994" max="9006" width="0" style="2" hidden="1" customWidth="1"/>
    <col min="9007" max="9216" width="11.3984375" style="2"/>
    <col min="9217" max="9217" width="5.3984375" style="2" customWidth="1"/>
    <col min="9218" max="9218" width="15.09765625" style="2" customWidth="1"/>
    <col min="9219" max="9229" width="0" style="2" hidden="1" customWidth="1"/>
    <col min="9230" max="9231" width="7.69921875" style="2" customWidth="1"/>
    <col min="9232" max="9232" width="6.19921875" style="2" bestFit="1" customWidth="1"/>
    <col min="9233" max="9236" width="7.69921875" style="2" customWidth="1"/>
    <col min="9237" max="9240" width="8" style="2" customWidth="1"/>
    <col min="9241" max="9244" width="0" style="2" hidden="1" customWidth="1"/>
    <col min="9245" max="9245" width="8" style="2" customWidth="1"/>
    <col min="9246" max="9248" width="7.8984375" style="2" customWidth="1"/>
    <col min="9249" max="9249" width="22.69921875" style="2" customWidth="1"/>
    <col min="9250" max="9262" width="0" style="2" hidden="1" customWidth="1"/>
    <col min="9263" max="9472" width="11.3984375" style="2"/>
    <col min="9473" max="9473" width="5.3984375" style="2" customWidth="1"/>
    <col min="9474" max="9474" width="15.09765625" style="2" customWidth="1"/>
    <col min="9475" max="9485" width="0" style="2" hidden="1" customWidth="1"/>
    <col min="9486" max="9487" width="7.69921875" style="2" customWidth="1"/>
    <col min="9488" max="9488" width="6.19921875" style="2" bestFit="1" customWidth="1"/>
    <col min="9489" max="9492" width="7.69921875" style="2" customWidth="1"/>
    <col min="9493" max="9496" width="8" style="2" customWidth="1"/>
    <col min="9497" max="9500" width="0" style="2" hidden="1" customWidth="1"/>
    <col min="9501" max="9501" width="8" style="2" customWidth="1"/>
    <col min="9502" max="9504" width="7.8984375" style="2" customWidth="1"/>
    <col min="9505" max="9505" width="22.69921875" style="2" customWidth="1"/>
    <col min="9506" max="9518" width="0" style="2" hidden="1" customWidth="1"/>
    <col min="9519" max="9728" width="11.3984375" style="2"/>
    <col min="9729" max="9729" width="5.3984375" style="2" customWidth="1"/>
    <col min="9730" max="9730" width="15.09765625" style="2" customWidth="1"/>
    <col min="9731" max="9741" width="0" style="2" hidden="1" customWidth="1"/>
    <col min="9742" max="9743" width="7.69921875" style="2" customWidth="1"/>
    <col min="9744" max="9744" width="6.19921875" style="2" bestFit="1" customWidth="1"/>
    <col min="9745" max="9748" width="7.69921875" style="2" customWidth="1"/>
    <col min="9749" max="9752" width="8" style="2" customWidth="1"/>
    <col min="9753" max="9756" width="0" style="2" hidden="1" customWidth="1"/>
    <col min="9757" max="9757" width="8" style="2" customWidth="1"/>
    <col min="9758" max="9760" width="7.8984375" style="2" customWidth="1"/>
    <col min="9761" max="9761" width="22.69921875" style="2" customWidth="1"/>
    <col min="9762" max="9774" width="0" style="2" hidden="1" customWidth="1"/>
    <col min="9775" max="9984" width="11.3984375" style="2"/>
    <col min="9985" max="9985" width="5.3984375" style="2" customWidth="1"/>
    <col min="9986" max="9986" width="15.09765625" style="2" customWidth="1"/>
    <col min="9987" max="9997" width="0" style="2" hidden="1" customWidth="1"/>
    <col min="9998" max="9999" width="7.69921875" style="2" customWidth="1"/>
    <col min="10000" max="10000" width="6.19921875" style="2" bestFit="1" customWidth="1"/>
    <col min="10001" max="10004" width="7.69921875" style="2" customWidth="1"/>
    <col min="10005" max="10008" width="8" style="2" customWidth="1"/>
    <col min="10009" max="10012" width="0" style="2" hidden="1" customWidth="1"/>
    <col min="10013" max="10013" width="8" style="2" customWidth="1"/>
    <col min="10014" max="10016" width="7.8984375" style="2" customWidth="1"/>
    <col min="10017" max="10017" width="22.69921875" style="2" customWidth="1"/>
    <col min="10018" max="10030" width="0" style="2" hidden="1" customWidth="1"/>
    <col min="10031" max="10240" width="11.3984375" style="2"/>
    <col min="10241" max="10241" width="5.3984375" style="2" customWidth="1"/>
    <col min="10242" max="10242" width="15.09765625" style="2" customWidth="1"/>
    <col min="10243" max="10253" width="0" style="2" hidden="1" customWidth="1"/>
    <col min="10254" max="10255" width="7.69921875" style="2" customWidth="1"/>
    <col min="10256" max="10256" width="6.19921875" style="2" bestFit="1" customWidth="1"/>
    <col min="10257" max="10260" width="7.69921875" style="2" customWidth="1"/>
    <col min="10261" max="10264" width="8" style="2" customWidth="1"/>
    <col min="10265" max="10268" width="0" style="2" hidden="1" customWidth="1"/>
    <col min="10269" max="10269" width="8" style="2" customWidth="1"/>
    <col min="10270" max="10272" width="7.8984375" style="2" customWidth="1"/>
    <col min="10273" max="10273" width="22.69921875" style="2" customWidth="1"/>
    <col min="10274" max="10286" width="0" style="2" hidden="1" customWidth="1"/>
    <col min="10287" max="10496" width="11.3984375" style="2"/>
    <col min="10497" max="10497" width="5.3984375" style="2" customWidth="1"/>
    <col min="10498" max="10498" width="15.09765625" style="2" customWidth="1"/>
    <col min="10499" max="10509" width="0" style="2" hidden="1" customWidth="1"/>
    <col min="10510" max="10511" width="7.69921875" style="2" customWidth="1"/>
    <col min="10512" max="10512" width="6.19921875" style="2" bestFit="1" customWidth="1"/>
    <col min="10513" max="10516" width="7.69921875" style="2" customWidth="1"/>
    <col min="10517" max="10520" width="8" style="2" customWidth="1"/>
    <col min="10521" max="10524" width="0" style="2" hidden="1" customWidth="1"/>
    <col min="10525" max="10525" width="8" style="2" customWidth="1"/>
    <col min="10526" max="10528" width="7.8984375" style="2" customWidth="1"/>
    <col min="10529" max="10529" width="22.69921875" style="2" customWidth="1"/>
    <col min="10530" max="10542" width="0" style="2" hidden="1" customWidth="1"/>
    <col min="10543" max="10752" width="11.3984375" style="2"/>
    <col min="10753" max="10753" width="5.3984375" style="2" customWidth="1"/>
    <col min="10754" max="10754" width="15.09765625" style="2" customWidth="1"/>
    <col min="10755" max="10765" width="0" style="2" hidden="1" customWidth="1"/>
    <col min="10766" max="10767" width="7.69921875" style="2" customWidth="1"/>
    <col min="10768" max="10768" width="6.19921875" style="2" bestFit="1" customWidth="1"/>
    <col min="10769" max="10772" width="7.69921875" style="2" customWidth="1"/>
    <col min="10773" max="10776" width="8" style="2" customWidth="1"/>
    <col min="10777" max="10780" width="0" style="2" hidden="1" customWidth="1"/>
    <col min="10781" max="10781" width="8" style="2" customWidth="1"/>
    <col min="10782" max="10784" width="7.8984375" style="2" customWidth="1"/>
    <col min="10785" max="10785" width="22.69921875" style="2" customWidth="1"/>
    <col min="10786" max="10798" width="0" style="2" hidden="1" customWidth="1"/>
    <col min="10799" max="11008" width="11.3984375" style="2"/>
    <col min="11009" max="11009" width="5.3984375" style="2" customWidth="1"/>
    <col min="11010" max="11010" width="15.09765625" style="2" customWidth="1"/>
    <col min="11011" max="11021" width="0" style="2" hidden="1" customWidth="1"/>
    <col min="11022" max="11023" width="7.69921875" style="2" customWidth="1"/>
    <col min="11024" max="11024" width="6.19921875" style="2" bestFit="1" customWidth="1"/>
    <col min="11025" max="11028" width="7.69921875" style="2" customWidth="1"/>
    <col min="11029" max="11032" width="8" style="2" customWidth="1"/>
    <col min="11033" max="11036" width="0" style="2" hidden="1" customWidth="1"/>
    <col min="11037" max="11037" width="8" style="2" customWidth="1"/>
    <col min="11038" max="11040" width="7.8984375" style="2" customWidth="1"/>
    <col min="11041" max="11041" width="22.69921875" style="2" customWidth="1"/>
    <col min="11042" max="11054" width="0" style="2" hidden="1" customWidth="1"/>
    <col min="11055" max="11264" width="11.3984375" style="2"/>
    <col min="11265" max="11265" width="5.3984375" style="2" customWidth="1"/>
    <col min="11266" max="11266" width="15.09765625" style="2" customWidth="1"/>
    <col min="11267" max="11277" width="0" style="2" hidden="1" customWidth="1"/>
    <col min="11278" max="11279" width="7.69921875" style="2" customWidth="1"/>
    <col min="11280" max="11280" width="6.19921875" style="2" bestFit="1" customWidth="1"/>
    <col min="11281" max="11284" width="7.69921875" style="2" customWidth="1"/>
    <col min="11285" max="11288" width="8" style="2" customWidth="1"/>
    <col min="11289" max="11292" width="0" style="2" hidden="1" customWidth="1"/>
    <col min="11293" max="11293" width="8" style="2" customWidth="1"/>
    <col min="11294" max="11296" width="7.8984375" style="2" customWidth="1"/>
    <col min="11297" max="11297" width="22.69921875" style="2" customWidth="1"/>
    <col min="11298" max="11310" width="0" style="2" hidden="1" customWidth="1"/>
    <col min="11311" max="11520" width="11.3984375" style="2"/>
    <col min="11521" max="11521" width="5.3984375" style="2" customWidth="1"/>
    <col min="11522" max="11522" width="15.09765625" style="2" customWidth="1"/>
    <col min="11523" max="11533" width="0" style="2" hidden="1" customWidth="1"/>
    <col min="11534" max="11535" width="7.69921875" style="2" customWidth="1"/>
    <col min="11536" max="11536" width="6.19921875" style="2" bestFit="1" customWidth="1"/>
    <col min="11537" max="11540" width="7.69921875" style="2" customWidth="1"/>
    <col min="11541" max="11544" width="8" style="2" customWidth="1"/>
    <col min="11545" max="11548" width="0" style="2" hidden="1" customWidth="1"/>
    <col min="11549" max="11549" width="8" style="2" customWidth="1"/>
    <col min="11550" max="11552" width="7.8984375" style="2" customWidth="1"/>
    <col min="11553" max="11553" width="22.69921875" style="2" customWidth="1"/>
    <col min="11554" max="11566" width="0" style="2" hidden="1" customWidth="1"/>
    <col min="11567" max="11776" width="11.3984375" style="2"/>
    <col min="11777" max="11777" width="5.3984375" style="2" customWidth="1"/>
    <col min="11778" max="11778" width="15.09765625" style="2" customWidth="1"/>
    <col min="11779" max="11789" width="0" style="2" hidden="1" customWidth="1"/>
    <col min="11790" max="11791" width="7.69921875" style="2" customWidth="1"/>
    <col min="11792" max="11792" width="6.19921875" style="2" bestFit="1" customWidth="1"/>
    <col min="11793" max="11796" width="7.69921875" style="2" customWidth="1"/>
    <col min="11797" max="11800" width="8" style="2" customWidth="1"/>
    <col min="11801" max="11804" width="0" style="2" hidden="1" customWidth="1"/>
    <col min="11805" max="11805" width="8" style="2" customWidth="1"/>
    <col min="11806" max="11808" width="7.8984375" style="2" customWidth="1"/>
    <col min="11809" max="11809" width="22.69921875" style="2" customWidth="1"/>
    <col min="11810" max="11822" width="0" style="2" hidden="1" customWidth="1"/>
    <col min="11823" max="12032" width="11.3984375" style="2"/>
    <col min="12033" max="12033" width="5.3984375" style="2" customWidth="1"/>
    <col min="12034" max="12034" width="15.09765625" style="2" customWidth="1"/>
    <col min="12035" max="12045" width="0" style="2" hidden="1" customWidth="1"/>
    <col min="12046" max="12047" width="7.69921875" style="2" customWidth="1"/>
    <col min="12048" max="12048" width="6.19921875" style="2" bestFit="1" customWidth="1"/>
    <col min="12049" max="12052" width="7.69921875" style="2" customWidth="1"/>
    <col min="12053" max="12056" width="8" style="2" customWidth="1"/>
    <col min="12057" max="12060" width="0" style="2" hidden="1" customWidth="1"/>
    <col min="12061" max="12061" width="8" style="2" customWidth="1"/>
    <col min="12062" max="12064" width="7.8984375" style="2" customWidth="1"/>
    <col min="12065" max="12065" width="22.69921875" style="2" customWidth="1"/>
    <col min="12066" max="12078" width="0" style="2" hidden="1" customWidth="1"/>
    <col min="12079" max="12288" width="11.3984375" style="2"/>
    <col min="12289" max="12289" width="5.3984375" style="2" customWidth="1"/>
    <col min="12290" max="12290" width="15.09765625" style="2" customWidth="1"/>
    <col min="12291" max="12301" width="0" style="2" hidden="1" customWidth="1"/>
    <col min="12302" max="12303" width="7.69921875" style="2" customWidth="1"/>
    <col min="12304" max="12304" width="6.19921875" style="2" bestFit="1" customWidth="1"/>
    <col min="12305" max="12308" width="7.69921875" style="2" customWidth="1"/>
    <col min="12309" max="12312" width="8" style="2" customWidth="1"/>
    <col min="12313" max="12316" width="0" style="2" hidden="1" customWidth="1"/>
    <col min="12317" max="12317" width="8" style="2" customWidth="1"/>
    <col min="12318" max="12320" width="7.8984375" style="2" customWidth="1"/>
    <col min="12321" max="12321" width="22.69921875" style="2" customWidth="1"/>
    <col min="12322" max="12334" width="0" style="2" hidden="1" customWidth="1"/>
    <col min="12335" max="12544" width="11.3984375" style="2"/>
    <col min="12545" max="12545" width="5.3984375" style="2" customWidth="1"/>
    <col min="12546" max="12546" width="15.09765625" style="2" customWidth="1"/>
    <col min="12547" max="12557" width="0" style="2" hidden="1" customWidth="1"/>
    <col min="12558" max="12559" width="7.69921875" style="2" customWidth="1"/>
    <col min="12560" max="12560" width="6.19921875" style="2" bestFit="1" customWidth="1"/>
    <col min="12561" max="12564" width="7.69921875" style="2" customWidth="1"/>
    <col min="12565" max="12568" width="8" style="2" customWidth="1"/>
    <col min="12569" max="12572" width="0" style="2" hidden="1" customWidth="1"/>
    <col min="12573" max="12573" width="8" style="2" customWidth="1"/>
    <col min="12574" max="12576" width="7.8984375" style="2" customWidth="1"/>
    <col min="12577" max="12577" width="22.69921875" style="2" customWidth="1"/>
    <col min="12578" max="12590" width="0" style="2" hidden="1" customWidth="1"/>
    <col min="12591" max="12800" width="11.3984375" style="2"/>
    <col min="12801" max="12801" width="5.3984375" style="2" customWidth="1"/>
    <col min="12802" max="12802" width="15.09765625" style="2" customWidth="1"/>
    <col min="12803" max="12813" width="0" style="2" hidden="1" customWidth="1"/>
    <col min="12814" max="12815" width="7.69921875" style="2" customWidth="1"/>
    <col min="12816" max="12816" width="6.19921875" style="2" bestFit="1" customWidth="1"/>
    <col min="12817" max="12820" width="7.69921875" style="2" customWidth="1"/>
    <col min="12821" max="12824" width="8" style="2" customWidth="1"/>
    <col min="12825" max="12828" width="0" style="2" hidden="1" customWidth="1"/>
    <col min="12829" max="12829" width="8" style="2" customWidth="1"/>
    <col min="12830" max="12832" width="7.8984375" style="2" customWidth="1"/>
    <col min="12833" max="12833" width="22.69921875" style="2" customWidth="1"/>
    <col min="12834" max="12846" width="0" style="2" hidden="1" customWidth="1"/>
    <col min="12847" max="13056" width="11.3984375" style="2"/>
    <col min="13057" max="13057" width="5.3984375" style="2" customWidth="1"/>
    <col min="13058" max="13058" width="15.09765625" style="2" customWidth="1"/>
    <col min="13059" max="13069" width="0" style="2" hidden="1" customWidth="1"/>
    <col min="13070" max="13071" width="7.69921875" style="2" customWidth="1"/>
    <col min="13072" max="13072" width="6.19921875" style="2" bestFit="1" customWidth="1"/>
    <col min="13073" max="13076" width="7.69921875" style="2" customWidth="1"/>
    <col min="13077" max="13080" width="8" style="2" customWidth="1"/>
    <col min="13081" max="13084" width="0" style="2" hidden="1" customWidth="1"/>
    <col min="13085" max="13085" width="8" style="2" customWidth="1"/>
    <col min="13086" max="13088" width="7.8984375" style="2" customWidth="1"/>
    <col min="13089" max="13089" width="22.69921875" style="2" customWidth="1"/>
    <col min="13090" max="13102" width="0" style="2" hidden="1" customWidth="1"/>
    <col min="13103" max="13312" width="11.3984375" style="2"/>
    <col min="13313" max="13313" width="5.3984375" style="2" customWidth="1"/>
    <col min="13314" max="13314" width="15.09765625" style="2" customWidth="1"/>
    <col min="13315" max="13325" width="0" style="2" hidden="1" customWidth="1"/>
    <col min="13326" max="13327" width="7.69921875" style="2" customWidth="1"/>
    <col min="13328" max="13328" width="6.19921875" style="2" bestFit="1" customWidth="1"/>
    <col min="13329" max="13332" width="7.69921875" style="2" customWidth="1"/>
    <col min="13333" max="13336" width="8" style="2" customWidth="1"/>
    <col min="13337" max="13340" width="0" style="2" hidden="1" customWidth="1"/>
    <col min="13341" max="13341" width="8" style="2" customWidth="1"/>
    <col min="13342" max="13344" width="7.8984375" style="2" customWidth="1"/>
    <col min="13345" max="13345" width="22.69921875" style="2" customWidth="1"/>
    <col min="13346" max="13358" width="0" style="2" hidden="1" customWidth="1"/>
    <col min="13359" max="13568" width="11.3984375" style="2"/>
    <col min="13569" max="13569" width="5.3984375" style="2" customWidth="1"/>
    <col min="13570" max="13570" width="15.09765625" style="2" customWidth="1"/>
    <col min="13571" max="13581" width="0" style="2" hidden="1" customWidth="1"/>
    <col min="13582" max="13583" width="7.69921875" style="2" customWidth="1"/>
    <col min="13584" max="13584" width="6.19921875" style="2" bestFit="1" customWidth="1"/>
    <col min="13585" max="13588" width="7.69921875" style="2" customWidth="1"/>
    <col min="13589" max="13592" width="8" style="2" customWidth="1"/>
    <col min="13593" max="13596" width="0" style="2" hidden="1" customWidth="1"/>
    <col min="13597" max="13597" width="8" style="2" customWidth="1"/>
    <col min="13598" max="13600" width="7.8984375" style="2" customWidth="1"/>
    <col min="13601" max="13601" width="22.69921875" style="2" customWidth="1"/>
    <col min="13602" max="13614" width="0" style="2" hidden="1" customWidth="1"/>
    <col min="13615" max="13824" width="11.3984375" style="2"/>
    <col min="13825" max="13825" width="5.3984375" style="2" customWidth="1"/>
    <col min="13826" max="13826" width="15.09765625" style="2" customWidth="1"/>
    <col min="13827" max="13837" width="0" style="2" hidden="1" customWidth="1"/>
    <col min="13838" max="13839" width="7.69921875" style="2" customWidth="1"/>
    <col min="13840" max="13840" width="6.19921875" style="2" bestFit="1" customWidth="1"/>
    <col min="13841" max="13844" width="7.69921875" style="2" customWidth="1"/>
    <col min="13845" max="13848" width="8" style="2" customWidth="1"/>
    <col min="13849" max="13852" width="0" style="2" hidden="1" customWidth="1"/>
    <col min="13853" max="13853" width="8" style="2" customWidth="1"/>
    <col min="13854" max="13856" width="7.8984375" style="2" customWidth="1"/>
    <col min="13857" max="13857" width="22.69921875" style="2" customWidth="1"/>
    <col min="13858" max="13870" width="0" style="2" hidden="1" customWidth="1"/>
    <col min="13871" max="14080" width="11.3984375" style="2"/>
    <col min="14081" max="14081" width="5.3984375" style="2" customWidth="1"/>
    <col min="14082" max="14082" width="15.09765625" style="2" customWidth="1"/>
    <col min="14083" max="14093" width="0" style="2" hidden="1" customWidth="1"/>
    <col min="14094" max="14095" width="7.69921875" style="2" customWidth="1"/>
    <col min="14096" max="14096" width="6.19921875" style="2" bestFit="1" customWidth="1"/>
    <col min="14097" max="14100" width="7.69921875" style="2" customWidth="1"/>
    <col min="14101" max="14104" width="8" style="2" customWidth="1"/>
    <col min="14105" max="14108" width="0" style="2" hidden="1" customWidth="1"/>
    <col min="14109" max="14109" width="8" style="2" customWidth="1"/>
    <col min="14110" max="14112" width="7.8984375" style="2" customWidth="1"/>
    <col min="14113" max="14113" width="22.69921875" style="2" customWidth="1"/>
    <col min="14114" max="14126" width="0" style="2" hidden="1" customWidth="1"/>
    <col min="14127" max="14336" width="11.3984375" style="2"/>
    <col min="14337" max="14337" width="5.3984375" style="2" customWidth="1"/>
    <col min="14338" max="14338" width="15.09765625" style="2" customWidth="1"/>
    <col min="14339" max="14349" width="0" style="2" hidden="1" customWidth="1"/>
    <col min="14350" max="14351" width="7.69921875" style="2" customWidth="1"/>
    <col min="14352" max="14352" width="6.19921875" style="2" bestFit="1" customWidth="1"/>
    <col min="14353" max="14356" width="7.69921875" style="2" customWidth="1"/>
    <col min="14357" max="14360" width="8" style="2" customWidth="1"/>
    <col min="14361" max="14364" width="0" style="2" hidden="1" customWidth="1"/>
    <col min="14365" max="14365" width="8" style="2" customWidth="1"/>
    <col min="14366" max="14368" width="7.8984375" style="2" customWidth="1"/>
    <col min="14369" max="14369" width="22.69921875" style="2" customWidth="1"/>
    <col min="14370" max="14382" width="0" style="2" hidden="1" customWidth="1"/>
    <col min="14383" max="14592" width="11.3984375" style="2"/>
    <col min="14593" max="14593" width="5.3984375" style="2" customWidth="1"/>
    <col min="14594" max="14594" width="15.09765625" style="2" customWidth="1"/>
    <col min="14595" max="14605" width="0" style="2" hidden="1" customWidth="1"/>
    <col min="14606" max="14607" width="7.69921875" style="2" customWidth="1"/>
    <col min="14608" max="14608" width="6.19921875" style="2" bestFit="1" customWidth="1"/>
    <col min="14609" max="14612" width="7.69921875" style="2" customWidth="1"/>
    <col min="14613" max="14616" width="8" style="2" customWidth="1"/>
    <col min="14617" max="14620" width="0" style="2" hidden="1" customWidth="1"/>
    <col min="14621" max="14621" width="8" style="2" customWidth="1"/>
    <col min="14622" max="14624" width="7.8984375" style="2" customWidth="1"/>
    <col min="14625" max="14625" width="22.69921875" style="2" customWidth="1"/>
    <col min="14626" max="14638" width="0" style="2" hidden="1" customWidth="1"/>
    <col min="14639" max="14848" width="11.3984375" style="2"/>
    <col min="14849" max="14849" width="5.3984375" style="2" customWidth="1"/>
    <col min="14850" max="14850" width="15.09765625" style="2" customWidth="1"/>
    <col min="14851" max="14861" width="0" style="2" hidden="1" customWidth="1"/>
    <col min="14862" max="14863" width="7.69921875" style="2" customWidth="1"/>
    <col min="14864" max="14864" width="6.19921875" style="2" bestFit="1" customWidth="1"/>
    <col min="14865" max="14868" width="7.69921875" style="2" customWidth="1"/>
    <col min="14869" max="14872" width="8" style="2" customWidth="1"/>
    <col min="14873" max="14876" width="0" style="2" hidden="1" customWidth="1"/>
    <col min="14877" max="14877" width="8" style="2" customWidth="1"/>
    <col min="14878" max="14880" width="7.8984375" style="2" customWidth="1"/>
    <col min="14881" max="14881" width="22.69921875" style="2" customWidth="1"/>
    <col min="14882" max="14894" width="0" style="2" hidden="1" customWidth="1"/>
    <col min="14895" max="15104" width="11.3984375" style="2"/>
    <col min="15105" max="15105" width="5.3984375" style="2" customWidth="1"/>
    <col min="15106" max="15106" width="15.09765625" style="2" customWidth="1"/>
    <col min="15107" max="15117" width="0" style="2" hidden="1" customWidth="1"/>
    <col min="15118" max="15119" width="7.69921875" style="2" customWidth="1"/>
    <col min="15120" max="15120" width="6.19921875" style="2" bestFit="1" customWidth="1"/>
    <col min="15121" max="15124" width="7.69921875" style="2" customWidth="1"/>
    <col min="15125" max="15128" width="8" style="2" customWidth="1"/>
    <col min="15129" max="15132" width="0" style="2" hidden="1" customWidth="1"/>
    <col min="15133" max="15133" width="8" style="2" customWidth="1"/>
    <col min="15134" max="15136" width="7.8984375" style="2" customWidth="1"/>
    <col min="15137" max="15137" width="22.69921875" style="2" customWidth="1"/>
    <col min="15138" max="15150" width="0" style="2" hidden="1" customWidth="1"/>
    <col min="15151" max="15360" width="11.3984375" style="2"/>
    <col min="15361" max="15361" width="5.3984375" style="2" customWidth="1"/>
    <col min="15362" max="15362" width="15.09765625" style="2" customWidth="1"/>
    <col min="15363" max="15373" width="0" style="2" hidden="1" customWidth="1"/>
    <col min="15374" max="15375" width="7.69921875" style="2" customWidth="1"/>
    <col min="15376" max="15376" width="6.19921875" style="2" bestFit="1" customWidth="1"/>
    <col min="15377" max="15380" width="7.69921875" style="2" customWidth="1"/>
    <col min="15381" max="15384" width="8" style="2" customWidth="1"/>
    <col min="15385" max="15388" width="0" style="2" hidden="1" customWidth="1"/>
    <col min="15389" max="15389" width="8" style="2" customWidth="1"/>
    <col min="15390" max="15392" width="7.8984375" style="2" customWidth="1"/>
    <col min="15393" max="15393" width="22.69921875" style="2" customWidth="1"/>
    <col min="15394" max="15406" width="0" style="2" hidden="1" customWidth="1"/>
    <col min="15407" max="15616" width="11.3984375" style="2"/>
    <col min="15617" max="15617" width="5.3984375" style="2" customWidth="1"/>
    <col min="15618" max="15618" width="15.09765625" style="2" customWidth="1"/>
    <col min="15619" max="15629" width="0" style="2" hidden="1" customWidth="1"/>
    <col min="15630" max="15631" width="7.69921875" style="2" customWidth="1"/>
    <col min="15632" max="15632" width="6.19921875" style="2" bestFit="1" customWidth="1"/>
    <col min="15633" max="15636" width="7.69921875" style="2" customWidth="1"/>
    <col min="15637" max="15640" width="8" style="2" customWidth="1"/>
    <col min="15641" max="15644" width="0" style="2" hidden="1" customWidth="1"/>
    <col min="15645" max="15645" width="8" style="2" customWidth="1"/>
    <col min="15646" max="15648" width="7.8984375" style="2" customWidth="1"/>
    <col min="15649" max="15649" width="22.69921875" style="2" customWidth="1"/>
    <col min="15650" max="15662" width="0" style="2" hidden="1" customWidth="1"/>
    <col min="15663" max="15872" width="11.3984375" style="2"/>
    <col min="15873" max="15873" width="5.3984375" style="2" customWidth="1"/>
    <col min="15874" max="15874" width="15.09765625" style="2" customWidth="1"/>
    <col min="15875" max="15885" width="0" style="2" hidden="1" customWidth="1"/>
    <col min="15886" max="15887" width="7.69921875" style="2" customWidth="1"/>
    <col min="15888" max="15888" width="6.19921875" style="2" bestFit="1" customWidth="1"/>
    <col min="15889" max="15892" width="7.69921875" style="2" customWidth="1"/>
    <col min="15893" max="15896" width="8" style="2" customWidth="1"/>
    <col min="15897" max="15900" width="0" style="2" hidden="1" customWidth="1"/>
    <col min="15901" max="15901" width="8" style="2" customWidth="1"/>
    <col min="15902" max="15904" width="7.8984375" style="2" customWidth="1"/>
    <col min="15905" max="15905" width="22.69921875" style="2" customWidth="1"/>
    <col min="15906" max="15918" width="0" style="2" hidden="1" customWidth="1"/>
    <col min="15919" max="16128" width="11.3984375" style="2"/>
    <col min="16129" max="16129" width="5.3984375" style="2" customWidth="1"/>
    <col min="16130" max="16130" width="15.09765625" style="2" customWidth="1"/>
    <col min="16131" max="16141" width="0" style="2" hidden="1" customWidth="1"/>
    <col min="16142" max="16143" width="7.69921875" style="2" customWidth="1"/>
    <col min="16144" max="16144" width="6.19921875" style="2" bestFit="1" customWidth="1"/>
    <col min="16145" max="16148" width="7.69921875" style="2" customWidth="1"/>
    <col min="16149" max="16152" width="8" style="2" customWidth="1"/>
    <col min="16153" max="16156" width="0" style="2" hidden="1" customWidth="1"/>
    <col min="16157" max="16157" width="8" style="2" customWidth="1"/>
    <col min="16158" max="16160" width="7.8984375" style="2" customWidth="1"/>
    <col min="16161" max="16161" width="22.69921875" style="2" customWidth="1"/>
    <col min="16162" max="16174" width="0" style="2" hidden="1" customWidth="1"/>
    <col min="16175" max="16384" width="11.3984375" style="2"/>
  </cols>
  <sheetData>
    <row r="1" spans="1:44" ht="48.75" customHeight="1" x14ac:dyDescent="0.25">
      <c r="A1" s="59" t="s">
        <v>68</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59"/>
      <c r="AH1" s="1"/>
      <c r="AI1" s="1"/>
      <c r="AJ1" s="1"/>
      <c r="AK1" s="1"/>
      <c r="AL1" s="1"/>
      <c r="AM1" s="1"/>
      <c r="AN1" s="1"/>
    </row>
    <row r="2" spans="1:44" ht="19.5" customHeight="1" x14ac:dyDescent="0.25">
      <c r="A2" s="49" t="s">
        <v>0</v>
      </c>
      <c r="B2" s="49" t="s">
        <v>1</v>
      </c>
      <c r="C2" s="38" t="s">
        <v>2</v>
      </c>
      <c r="D2" s="52"/>
      <c r="E2" s="52"/>
      <c r="F2" s="52"/>
      <c r="G2" s="52"/>
      <c r="H2" s="52"/>
      <c r="I2" s="52"/>
      <c r="J2" s="52"/>
      <c r="K2" s="52"/>
      <c r="L2" s="39"/>
      <c r="M2" s="38" t="s">
        <v>3</v>
      </c>
      <c r="N2" s="52"/>
      <c r="O2" s="52"/>
      <c r="P2" s="52"/>
      <c r="Q2" s="52"/>
      <c r="R2" s="52"/>
      <c r="S2" s="52"/>
      <c r="T2" s="52"/>
      <c r="U2" s="52"/>
      <c r="V2" s="52"/>
      <c r="W2" s="52"/>
      <c r="X2" s="52"/>
      <c r="Y2" s="52"/>
      <c r="Z2" s="52"/>
      <c r="AA2" s="52"/>
      <c r="AB2" s="39"/>
      <c r="AC2" s="38" t="s">
        <v>4</v>
      </c>
      <c r="AD2" s="52"/>
      <c r="AE2" s="52"/>
      <c r="AF2" s="39"/>
      <c r="AG2" s="49" t="s">
        <v>5</v>
      </c>
      <c r="AH2" s="1"/>
      <c r="AI2" s="1"/>
      <c r="AJ2" s="1"/>
      <c r="AK2" s="1"/>
      <c r="AL2" s="1"/>
      <c r="AM2" s="1"/>
      <c r="AN2" s="1"/>
    </row>
    <row r="3" spans="1:44" ht="29.25" customHeight="1" x14ac:dyDescent="0.25">
      <c r="A3" s="50"/>
      <c r="B3" s="50"/>
      <c r="C3" s="49" t="s">
        <v>6</v>
      </c>
      <c r="D3" s="49" t="s">
        <v>7</v>
      </c>
      <c r="E3" s="38" t="s">
        <v>8</v>
      </c>
      <c r="F3" s="39"/>
      <c r="G3" s="49" t="s">
        <v>9</v>
      </c>
      <c r="H3" s="49" t="s">
        <v>10</v>
      </c>
      <c r="I3" s="49" t="s">
        <v>11</v>
      </c>
      <c r="J3" s="38" t="s">
        <v>12</v>
      </c>
      <c r="K3" s="39"/>
      <c r="L3" s="49" t="s">
        <v>13</v>
      </c>
      <c r="M3" s="49" t="s">
        <v>6</v>
      </c>
      <c r="N3" s="49" t="s">
        <v>7</v>
      </c>
      <c r="O3" s="38" t="s">
        <v>8</v>
      </c>
      <c r="P3" s="39"/>
      <c r="Q3" s="38" t="s">
        <v>14</v>
      </c>
      <c r="R3" s="52"/>
      <c r="S3" s="52"/>
      <c r="T3" s="39"/>
      <c r="U3" s="55" t="s">
        <v>15</v>
      </c>
      <c r="V3" s="56"/>
      <c r="W3" s="55" t="s">
        <v>16</v>
      </c>
      <c r="X3" s="56"/>
      <c r="Y3" s="49" t="s">
        <v>11</v>
      </c>
      <c r="Z3" s="38" t="s">
        <v>12</v>
      </c>
      <c r="AA3" s="39"/>
      <c r="AB3" s="49" t="s">
        <v>13</v>
      </c>
      <c r="AC3" s="49" t="s">
        <v>17</v>
      </c>
      <c r="AD3" s="38" t="s">
        <v>14</v>
      </c>
      <c r="AE3" s="52"/>
      <c r="AF3" s="39"/>
      <c r="AG3" s="50"/>
      <c r="AH3" s="1"/>
      <c r="AI3" s="1"/>
      <c r="AJ3" s="1"/>
      <c r="AK3" s="1"/>
      <c r="AL3" s="1"/>
      <c r="AM3" s="1"/>
      <c r="AN3" s="1"/>
    </row>
    <row r="4" spans="1:44" ht="27.75" customHeight="1" x14ac:dyDescent="0.25">
      <c r="A4" s="50"/>
      <c r="B4" s="50"/>
      <c r="C4" s="51"/>
      <c r="D4" s="51"/>
      <c r="E4" s="4" t="s">
        <v>18</v>
      </c>
      <c r="F4" s="5" t="s">
        <v>19</v>
      </c>
      <c r="G4" s="51"/>
      <c r="H4" s="51"/>
      <c r="I4" s="51"/>
      <c r="J4" s="4" t="s">
        <v>17</v>
      </c>
      <c r="K4" s="4" t="s">
        <v>20</v>
      </c>
      <c r="L4" s="51"/>
      <c r="M4" s="51"/>
      <c r="N4" s="50"/>
      <c r="O4" s="47" t="s">
        <v>18</v>
      </c>
      <c r="P4" s="53" t="s">
        <v>19</v>
      </c>
      <c r="Q4" s="38" t="s">
        <v>9</v>
      </c>
      <c r="R4" s="39"/>
      <c r="S4" s="38" t="s">
        <v>10</v>
      </c>
      <c r="T4" s="39"/>
      <c r="U4" s="57"/>
      <c r="V4" s="58"/>
      <c r="W4" s="57"/>
      <c r="X4" s="58"/>
      <c r="Y4" s="50"/>
      <c r="Z4" s="47" t="s">
        <v>17</v>
      </c>
      <c r="AA4" s="47" t="s">
        <v>20</v>
      </c>
      <c r="AB4" s="50"/>
      <c r="AC4" s="50"/>
      <c r="AD4" s="47" t="s">
        <v>21</v>
      </c>
      <c r="AE4" s="47" t="s">
        <v>22</v>
      </c>
      <c r="AF4" s="47" t="s">
        <v>23</v>
      </c>
      <c r="AG4" s="50"/>
      <c r="AH4" s="1"/>
      <c r="AI4" s="1"/>
      <c r="AJ4" s="1"/>
      <c r="AK4" s="1"/>
      <c r="AL4" s="1"/>
      <c r="AM4" s="1"/>
      <c r="AN4" s="1"/>
    </row>
    <row r="5" spans="1:44" ht="30.75" customHeight="1" x14ac:dyDescent="0.25">
      <c r="A5" s="51"/>
      <c r="B5" s="51"/>
      <c r="C5" s="3"/>
      <c r="D5" s="3"/>
      <c r="E5" s="4"/>
      <c r="F5" s="5"/>
      <c r="G5" s="3"/>
      <c r="H5" s="3"/>
      <c r="I5" s="3"/>
      <c r="J5" s="4"/>
      <c r="K5" s="4"/>
      <c r="L5" s="3"/>
      <c r="M5" s="3"/>
      <c r="N5" s="51"/>
      <c r="O5" s="48"/>
      <c r="P5" s="54"/>
      <c r="Q5" s="4" t="s">
        <v>18</v>
      </c>
      <c r="R5" s="5" t="s">
        <v>19</v>
      </c>
      <c r="S5" s="4" t="s">
        <v>18</v>
      </c>
      <c r="T5" s="5" t="s">
        <v>19</v>
      </c>
      <c r="U5" s="4" t="s">
        <v>18</v>
      </c>
      <c r="V5" s="5" t="s">
        <v>19</v>
      </c>
      <c r="W5" s="4" t="s">
        <v>18</v>
      </c>
      <c r="X5" s="5" t="s">
        <v>19</v>
      </c>
      <c r="Y5" s="51"/>
      <c r="Z5" s="48"/>
      <c r="AA5" s="48"/>
      <c r="AB5" s="51"/>
      <c r="AC5" s="51"/>
      <c r="AD5" s="48"/>
      <c r="AE5" s="48"/>
      <c r="AF5" s="48"/>
      <c r="AG5" s="51"/>
      <c r="AH5" s="1"/>
      <c r="AI5" s="1"/>
      <c r="AJ5" s="1"/>
      <c r="AK5" s="1"/>
      <c r="AL5" s="1"/>
      <c r="AM5" s="1"/>
      <c r="AN5" s="1"/>
    </row>
    <row r="6" spans="1:44" s="14" customFormat="1" ht="17.25" customHeight="1" x14ac:dyDescent="0.25">
      <c r="A6" s="38" t="s">
        <v>24</v>
      </c>
      <c r="B6" s="39"/>
      <c r="C6" s="6" t="e">
        <v>#REF!</v>
      </c>
      <c r="D6" s="6" t="e">
        <v>#REF!</v>
      </c>
      <c r="E6" s="6" t="e">
        <v>#REF!</v>
      </c>
      <c r="F6" s="7" t="e">
        <v>#REF!</v>
      </c>
      <c r="G6" s="6" t="e">
        <v>#REF!</v>
      </c>
      <c r="H6" s="8" t="e">
        <v>#REF!</v>
      </c>
      <c r="I6" s="8" t="e">
        <v>#REF!</v>
      </c>
      <c r="J6" s="6" t="e">
        <v>#REF!</v>
      </c>
      <c r="K6" s="6" t="e">
        <v>#REF!</v>
      </c>
      <c r="L6" s="6" t="e">
        <v>#REF!</v>
      </c>
      <c r="M6" s="6" t="e">
        <v>#REF!</v>
      </c>
      <c r="N6" s="6">
        <v>449</v>
      </c>
      <c r="O6" s="6">
        <v>374</v>
      </c>
      <c r="P6" s="9">
        <v>83.29621380846325</v>
      </c>
      <c r="Q6" s="6">
        <v>125</v>
      </c>
      <c r="R6" s="9">
        <v>33.422459893048128</v>
      </c>
      <c r="S6" s="6">
        <v>33</v>
      </c>
      <c r="T6" s="10">
        <v>8.8235294117647065</v>
      </c>
      <c r="U6" s="6">
        <v>831</v>
      </c>
      <c r="V6" s="11">
        <v>61.784386617100374</v>
      </c>
      <c r="W6" s="6">
        <v>629</v>
      </c>
      <c r="X6" s="11">
        <v>18.911605532170775</v>
      </c>
      <c r="Y6" s="6">
        <v>3302</v>
      </c>
      <c r="Z6" s="6">
        <v>1001</v>
      </c>
      <c r="AA6" s="6">
        <v>817</v>
      </c>
      <c r="AB6" s="6">
        <v>151</v>
      </c>
      <c r="AC6" s="6">
        <v>645</v>
      </c>
      <c r="AD6" s="6">
        <v>584</v>
      </c>
      <c r="AE6" s="6">
        <v>59</v>
      </c>
      <c r="AF6" s="6">
        <v>2</v>
      </c>
      <c r="AG6" s="7"/>
      <c r="AH6" s="12"/>
      <c r="AI6" s="42" t="s">
        <v>24</v>
      </c>
      <c r="AJ6" s="43"/>
      <c r="AK6" s="13" t="e">
        <v>#REF!</v>
      </c>
      <c r="AL6" s="13" t="e">
        <v>#REF!</v>
      </c>
      <c r="AM6" s="13" t="e">
        <v>#REF!</v>
      </c>
      <c r="AN6" s="13" t="e">
        <v>#REF!</v>
      </c>
    </row>
    <row r="7" spans="1:44" ht="14.25" customHeight="1" x14ac:dyDescent="0.25">
      <c r="A7" s="4">
        <v>1</v>
      </c>
      <c r="B7" s="15" t="s">
        <v>25</v>
      </c>
      <c r="C7" s="4">
        <v>30</v>
      </c>
      <c r="D7" s="16">
        <v>29</v>
      </c>
      <c r="E7" s="16">
        <v>29</v>
      </c>
      <c r="F7" s="16">
        <v>100</v>
      </c>
      <c r="G7" s="16">
        <v>3</v>
      </c>
      <c r="H7" s="16"/>
      <c r="I7" s="16">
        <v>184</v>
      </c>
      <c r="J7" s="16" t="e">
        <v>#REF!</v>
      </c>
      <c r="K7" s="16" t="e">
        <v>#REF!</v>
      </c>
      <c r="L7" s="16">
        <v>8</v>
      </c>
      <c r="M7" s="16">
        <v>26</v>
      </c>
      <c r="N7" s="4">
        <v>25</v>
      </c>
      <c r="O7" s="16">
        <v>25</v>
      </c>
      <c r="P7" s="17">
        <v>100</v>
      </c>
      <c r="Q7" s="16">
        <v>14</v>
      </c>
      <c r="R7" s="18">
        <v>56.000000000000007</v>
      </c>
      <c r="S7" s="16">
        <v>4</v>
      </c>
      <c r="T7" s="18">
        <v>16</v>
      </c>
      <c r="U7" s="4"/>
      <c r="V7" s="4"/>
      <c r="W7" s="4">
        <v>84</v>
      </c>
      <c r="X7" s="19">
        <v>50.909090909090907</v>
      </c>
      <c r="Y7" s="16">
        <v>165</v>
      </c>
      <c r="Z7" s="16">
        <v>0</v>
      </c>
      <c r="AA7" s="16">
        <v>0</v>
      </c>
      <c r="AB7" s="16">
        <v>22</v>
      </c>
      <c r="AC7" s="16">
        <v>33</v>
      </c>
      <c r="AD7" s="16">
        <v>28</v>
      </c>
      <c r="AE7" s="16">
        <v>5</v>
      </c>
      <c r="AF7" s="16"/>
      <c r="AG7" s="20" t="s">
        <v>26</v>
      </c>
      <c r="AH7" s="1"/>
      <c r="AI7" s="21">
        <v>1</v>
      </c>
      <c r="AJ7" s="22" t="s">
        <v>27</v>
      </c>
      <c r="AK7" s="23">
        <v>27</v>
      </c>
      <c r="AL7" s="23">
        <v>22</v>
      </c>
      <c r="AM7" s="23">
        <v>5</v>
      </c>
      <c r="AN7" s="23"/>
      <c r="AR7" s="2">
        <f>465-376</f>
        <v>89</v>
      </c>
    </row>
    <row r="8" spans="1:44" ht="14.25" customHeight="1" x14ac:dyDescent="0.25">
      <c r="A8" s="4">
        <v>2</v>
      </c>
      <c r="B8" s="15" t="s">
        <v>28</v>
      </c>
      <c r="C8" s="4">
        <v>43</v>
      </c>
      <c r="D8" s="16">
        <v>42</v>
      </c>
      <c r="E8" s="16">
        <v>42</v>
      </c>
      <c r="F8" s="16">
        <v>100</v>
      </c>
      <c r="G8" s="16">
        <v>2</v>
      </c>
      <c r="H8" s="16"/>
      <c r="I8" s="16">
        <v>237</v>
      </c>
      <c r="J8" s="16" t="e">
        <v>#REF!</v>
      </c>
      <c r="K8" s="16" t="e">
        <v>#REF!</v>
      </c>
      <c r="L8" s="16">
        <v>1</v>
      </c>
      <c r="M8" s="16">
        <v>37</v>
      </c>
      <c r="N8" s="4">
        <v>35</v>
      </c>
      <c r="O8" s="16">
        <v>35</v>
      </c>
      <c r="P8" s="17">
        <v>100</v>
      </c>
      <c r="Q8" s="16">
        <v>12</v>
      </c>
      <c r="R8" s="18">
        <v>34.285714285714285</v>
      </c>
      <c r="S8" s="16">
        <v>6</v>
      </c>
      <c r="T8" s="18">
        <v>17.142857142857142</v>
      </c>
      <c r="U8" s="4"/>
      <c r="V8" s="4"/>
      <c r="W8" s="4">
        <v>110</v>
      </c>
      <c r="X8" s="19">
        <v>48.245614035087719</v>
      </c>
      <c r="Y8" s="16">
        <v>228</v>
      </c>
      <c r="Z8" s="16">
        <v>0</v>
      </c>
      <c r="AA8" s="16">
        <v>0</v>
      </c>
      <c r="AB8" s="16">
        <v>16</v>
      </c>
      <c r="AC8" s="16">
        <v>49</v>
      </c>
      <c r="AD8" s="16">
        <v>45</v>
      </c>
      <c r="AE8" s="16">
        <v>2</v>
      </c>
      <c r="AF8" s="16">
        <v>2</v>
      </c>
      <c r="AG8" s="20" t="s">
        <v>26</v>
      </c>
      <c r="AH8" s="1" t="s">
        <v>29</v>
      </c>
      <c r="AI8" s="21">
        <v>4</v>
      </c>
      <c r="AJ8" s="22" t="s">
        <v>30</v>
      </c>
      <c r="AK8" s="23">
        <v>21</v>
      </c>
      <c r="AL8" s="23">
        <v>16</v>
      </c>
      <c r="AM8" s="23">
        <v>5</v>
      </c>
      <c r="AN8" s="23"/>
    </row>
    <row r="9" spans="1:44" ht="14.25" customHeight="1" x14ac:dyDescent="0.25">
      <c r="A9" s="4">
        <v>3</v>
      </c>
      <c r="B9" s="15" t="s">
        <v>31</v>
      </c>
      <c r="C9" s="4">
        <v>27</v>
      </c>
      <c r="D9" s="16">
        <v>26</v>
      </c>
      <c r="E9" s="16">
        <v>26</v>
      </c>
      <c r="F9" s="16">
        <v>100</v>
      </c>
      <c r="G9" s="16">
        <v>2</v>
      </c>
      <c r="H9" s="16"/>
      <c r="I9" s="16">
        <v>163</v>
      </c>
      <c r="J9" s="16">
        <v>56</v>
      </c>
      <c r="K9" s="16" t="e">
        <v>#REF!</v>
      </c>
      <c r="L9" s="16">
        <v>2</v>
      </c>
      <c r="M9" s="16">
        <v>24</v>
      </c>
      <c r="N9" s="4">
        <v>22</v>
      </c>
      <c r="O9" s="16">
        <v>22</v>
      </c>
      <c r="P9" s="17">
        <v>100</v>
      </c>
      <c r="Q9" s="16">
        <v>5</v>
      </c>
      <c r="R9" s="18">
        <v>22.727272727272727</v>
      </c>
      <c r="S9" s="16">
        <v>2</v>
      </c>
      <c r="T9" s="18">
        <v>9.0909090909090917</v>
      </c>
      <c r="U9" s="4"/>
      <c r="V9" s="4"/>
      <c r="W9" s="4">
        <v>19</v>
      </c>
      <c r="X9" s="19">
        <v>12.418300653594772</v>
      </c>
      <c r="Y9" s="16">
        <v>153</v>
      </c>
      <c r="Z9" s="16">
        <v>43</v>
      </c>
      <c r="AA9" s="16">
        <v>0</v>
      </c>
      <c r="AB9" s="16">
        <v>5</v>
      </c>
      <c r="AC9" s="16">
        <v>43</v>
      </c>
      <c r="AD9" s="16">
        <v>34</v>
      </c>
      <c r="AE9" s="16">
        <v>9</v>
      </c>
      <c r="AF9" s="16"/>
      <c r="AG9" s="20" t="s">
        <v>26</v>
      </c>
      <c r="AH9" s="1" t="s">
        <v>32</v>
      </c>
      <c r="AI9" s="21">
        <v>5</v>
      </c>
      <c r="AJ9" s="22" t="s">
        <v>28</v>
      </c>
      <c r="AK9" s="23">
        <v>29</v>
      </c>
      <c r="AL9" s="23">
        <v>26</v>
      </c>
      <c r="AM9" s="23">
        <v>2</v>
      </c>
      <c r="AN9" s="23">
        <v>1</v>
      </c>
    </row>
    <row r="10" spans="1:44" ht="14.25" customHeight="1" x14ac:dyDescent="0.25">
      <c r="A10" s="4">
        <v>4</v>
      </c>
      <c r="B10" s="15" t="s">
        <v>33</v>
      </c>
      <c r="C10" s="4">
        <v>27</v>
      </c>
      <c r="D10" s="16">
        <v>25</v>
      </c>
      <c r="E10" s="16">
        <v>22</v>
      </c>
      <c r="F10" s="16">
        <v>88</v>
      </c>
      <c r="G10" s="16">
        <v>3</v>
      </c>
      <c r="H10" s="16"/>
      <c r="I10" s="16">
        <v>148</v>
      </c>
      <c r="J10" s="16">
        <v>7</v>
      </c>
      <c r="K10" s="16" t="e">
        <v>#REF!</v>
      </c>
      <c r="L10" s="16">
        <v>4</v>
      </c>
      <c r="M10" s="16">
        <v>23</v>
      </c>
      <c r="N10" s="4">
        <v>20</v>
      </c>
      <c r="O10" s="16">
        <v>20</v>
      </c>
      <c r="P10" s="17">
        <v>100</v>
      </c>
      <c r="Q10" s="16">
        <v>4</v>
      </c>
      <c r="R10" s="18">
        <v>20</v>
      </c>
      <c r="S10" s="16">
        <v>1</v>
      </c>
      <c r="T10" s="18">
        <v>5</v>
      </c>
      <c r="U10" s="4"/>
      <c r="V10" s="4"/>
      <c r="W10" s="4">
        <v>24</v>
      </c>
      <c r="X10" s="19">
        <v>18.181818181818183</v>
      </c>
      <c r="Y10" s="16">
        <v>132</v>
      </c>
      <c r="Z10" s="16">
        <v>7</v>
      </c>
      <c r="AA10" s="16">
        <v>0</v>
      </c>
      <c r="AB10" s="16">
        <v>4</v>
      </c>
      <c r="AC10" s="16">
        <v>21</v>
      </c>
      <c r="AD10" s="16">
        <v>19</v>
      </c>
      <c r="AE10" s="16">
        <v>2</v>
      </c>
      <c r="AF10" s="16"/>
      <c r="AG10" s="24" t="s">
        <v>34</v>
      </c>
      <c r="AH10" s="1"/>
      <c r="AI10" s="21">
        <v>6</v>
      </c>
      <c r="AJ10" s="22" t="s">
        <v>31</v>
      </c>
      <c r="AK10" s="23">
        <v>37</v>
      </c>
      <c r="AL10" s="23">
        <v>28</v>
      </c>
      <c r="AM10" s="23">
        <v>9</v>
      </c>
      <c r="AN10" s="23"/>
    </row>
    <row r="11" spans="1:44" ht="14.25" customHeight="1" x14ac:dyDescent="0.25">
      <c r="A11" s="4">
        <v>5</v>
      </c>
      <c r="B11" s="15" t="s">
        <v>35</v>
      </c>
      <c r="C11" s="4">
        <v>11</v>
      </c>
      <c r="D11" s="16">
        <v>5</v>
      </c>
      <c r="E11" s="16">
        <v>5</v>
      </c>
      <c r="F11" s="16">
        <v>100</v>
      </c>
      <c r="G11" s="16" t="e">
        <v>#REF!</v>
      </c>
      <c r="H11" s="16"/>
      <c r="I11" s="16">
        <v>16</v>
      </c>
      <c r="J11" s="16" t="e">
        <v>#REF!</v>
      </c>
      <c r="K11" s="16" t="e">
        <v>#REF!</v>
      </c>
      <c r="L11" s="16" t="e">
        <v>#REF!</v>
      </c>
      <c r="M11" s="16">
        <v>11</v>
      </c>
      <c r="N11" s="4">
        <v>2</v>
      </c>
      <c r="O11" s="16">
        <v>2</v>
      </c>
      <c r="P11" s="17">
        <v>100</v>
      </c>
      <c r="Q11" s="16">
        <v>0</v>
      </c>
      <c r="R11" s="18">
        <v>0</v>
      </c>
      <c r="S11" s="16"/>
      <c r="T11" s="18">
        <v>0</v>
      </c>
      <c r="U11" s="4"/>
      <c r="V11" s="4"/>
      <c r="W11" s="4">
        <v>0</v>
      </c>
      <c r="X11" s="16">
        <v>0</v>
      </c>
      <c r="Y11" s="16">
        <v>16</v>
      </c>
      <c r="Z11" s="16">
        <v>0</v>
      </c>
      <c r="AA11" s="16">
        <v>0</v>
      </c>
      <c r="AB11" s="16">
        <v>0</v>
      </c>
      <c r="AC11" s="16">
        <v>8</v>
      </c>
      <c r="AD11" s="16">
        <v>8</v>
      </c>
      <c r="AE11" s="16"/>
      <c r="AF11" s="16"/>
      <c r="AG11" s="20" t="s">
        <v>36</v>
      </c>
      <c r="AH11" s="1"/>
      <c r="AI11" s="21">
        <v>7</v>
      </c>
      <c r="AJ11" s="22" t="s">
        <v>33</v>
      </c>
      <c r="AK11" s="23">
        <v>17</v>
      </c>
      <c r="AL11" s="23">
        <v>15</v>
      </c>
      <c r="AM11" s="23">
        <v>2</v>
      </c>
      <c r="AN11" s="23"/>
    </row>
    <row r="12" spans="1:44" ht="14.25" customHeight="1" x14ac:dyDescent="0.25">
      <c r="A12" s="4">
        <v>6</v>
      </c>
      <c r="B12" s="15" t="s">
        <v>30</v>
      </c>
      <c r="C12" s="4">
        <v>34</v>
      </c>
      <c r="D12" s="16">
        <v>30</v>
      </c>
      <c r="E12" s="16">
        <v>13</v>
      </c>
      <c r="F12" s="5">
        <v>43.333333333333336</v>
      </c>
      <c r="G12" s="16" t="e">
        <v>#REF!</v>
      </c>
      <c r="H12" s="16"/>
      <c r="I12" s="16">
        <v>233</v>
      </c>
      <c r="J12" s="16" t="e">
        <v>#REF!</v>
      </c>
      <c r="K12" s="16" t="e">
        <v>#REF!</v>
      </c>
      <c r="L12" s="16" t="e">
        <v>#REF!</v>
      </c>
      <c r="M12" s="16">
        <v>31</v>
      </c>
      <c r="N12" s="4">
        <v>13</v>
      </c>
      <c r="O12" s="16">
        <v>9</v>
      </c>
      <c r="P12" s="17">
        <v>69.230769230769226</v>
      </c>
      <c r="Q12" s="16">
        <v>1</v>
      </c>
      <c r="R12" s="18">
        <v>11.111111111111111</v>
      </c>
      <c r="S12" s="16"/>
      <c r="T12" s="18">
        <v>0</v>
      </c>
      <c r="U12" s="4"/>
      <c r="V12" s="4"/>
      <c r="W12" s="4">
        <v>3</v>
      </c>
      <c r="X12" s="16">
        <v>3.3333333333333335</v>
      </c>
      <c r="Y12" s="16">
        <v>90</v>
      </c>
      <c r="Z12" s="16">
        <v>0</v>
      </c>
      <c r="AA12" s="16">
        <v>0</v>
      </c>
      <c r="AB12" s="16">
        <v>0</v>
      </c>
      <c r="AC12" s="16">
        <v>36</v>
      </c>
      <c r="AD12" s="16">
        <v>31</v>
      </c>
      <c r="AE12" s="16">
        <v>5</v>
      </c>
      <c r="AF12" s="16"/>
      <c r="AG12" s="20"/>
      <c r="AH12" s="1" t="s">
        <v>37</v>
      </c>
      <c r="AI12" s="21">
        <v>8</v>
      </c>
      <c r="AJ12" s="22" t="s">
        <v>25</v>
      </c>
      <c r="AK12" s="23">
        <v>26</v>
      </c>
      <c r="AL12" s="23">
        <v>21</v>
      </c>
      <c r="AM12" s="23">
        <v>5</v>
      </c>
      <c r="AN12" s="23"/>
    </row>
    <row r="13" spans="1:44" ht="14.25" customHeight="1" x14ac:dyDescent="0.25">
      <c r="A13" s="38" t="s">
        <v>38</v>
      </c>
      <c r="B13" s="39"/>
      <c r="C13" s="4"/>
      <c r="D13" s="16"/>
      <c r="E13" s="16"/>
      <c r="F13" s="5"/>
      <c r="G13" s="16"/>
      <c r="H13" s="16"/>
      <c r="I13" s="16"/>
      <c r="J13" s="16"/>
      <c r="K13" s="16"/>
      <c r="L13" s="16"/>
      <c r="M13" s="16"/>
      <c r="N13" s="25">
        <v>117</v>
      </c>
      <c r="O13" s="25">
        <v>113</v>
      </c>
      <c r="P13" s="9">
        <v>96.581196581196593</v>
      </c>
      <c r="Q13" s="25">
        <v>36</v>
      </c>
      <c r="R13" s="9">
        <v>31.858407079646021</v>
      </c>
      <c r="S13" s="25">
        <v>13</v>
      </c>
      <c r="T13" s="10">
        <v>11.504424778761061</v>
      </c>
      <c r="U13" s="25">
        <v>0</v>
      </c>
      <c r="V13" s="4"/>
      <c r="W13" s="25">
        <v>240</v>
      </c>
      <c r="X13" s="11">
        <v>27.303754266211605</v>
      </c>
      <c r="Y13" s="16"/>
      <c r="Z13" s="16"/>
      <c r="AA13" s="16"/>
      <c r="AB13" s="16"/>
      <c r="AC13" s="25">
        <v>190</v>
      </c>
      <c r="AD13" s="25">
        <v>165</v>
      </c>
      <c r="AE13" s="25">
        <v>23</v>
      </c>
      <c r="AF13" s="25">
        <v>2</v>
      </c>
      <c r="AG13" s="20"/>
      <c r="AH13" s="1"/>
      <c r="AI13" s="21"/>
      <c r="AJ13" s="22"/>
      <c r="AK13" s="23"/>
      <c r="AL13" s="23"/>
      <c r="AM13" s="23"/>
      <c r="AN13" s="23"/>
    </row>
    <row r="14" spans="1:44" ht="14.25" customHeight="1" x14ac:dyDescent="0.25">
      <c r="A14" s="4">
        <v>7</v>
      </c>
      <c r="B14" s="15" t="s">
        <v>27</v>
      </c>
      <c r="C14" s="4">
        <v>37</v>
      </c>
      <c r="D14" s="16">
        <v>17</v>
      </c>
      <c r="E14" s="16">
        <v>17</v>
      </c>
      <c r="F14" s="16">
        <v>100</v>
      </c>
      <c r="G14" s="16">
        <v>1</v>
      </c>
      <c r="H14" s="16"/>
      <c r="I14" s="16">
        <v>119</v>
      </c>
      <c r="J14" s="16" t="e">
        <v>#REF!</v>
      </c>
      <c r="K14" s="16" t="e">
        <v>#REF!</v>
      </c>
      <c r="L14" s="16">
        <v>2</v>
      </c>
      <c r="M14" s="16">
        <v>34</v>
      </c>
      <c r="N14" s="4">
        <v>14</v>
      </c>
      <c r="O14" s="16">
        <v>14</v>
      </c>
      <c r="P14" s="17">
        <v>100</v>
      </c>
      <c r="Q14" s="16">
        <v>11</v>
      </c>
      <c r="R14" s="18">
        <v>78.571428571428569</v>
      </c>
      <c r="S14" s="16">
        <v>4</v>
      </c>
      <c r="T14" s="18">
        <v>28.571428571428569</v>
      </c>
      <c r="U14" s="4"/>
      <c r="V14" s="4"/>
      <c r="W14" s="4">
        <v>76</v>
      </c>
      <c r="X14" s="19">
        <v>85.393258426966284</v>
      </c>
      <c r="Y14" s="16">
        <v>24</v>
      </c>
      <c r="Z14" s="16">
        <v>0</v>
      </c>
      <c r="AA14" s="16">
        <v>0</v>
      </c>
      <c r="AB14" s="16">
        <v>6</v>
      </c>
      <c r="AC14" s="16">
        <v>55</v>
      </c>
      <c r="AD14" s="16">
        <v>48</v>
      </c>
      <c r="AE14" s="16">
        <v>7</v>
      </c>
      <c r="AF14" s="16"/>
      <c r="AG14" s="20" t="s">
        <v>36</v>
      </c>
      <c r="AH14" s="1"/>
      <c r="AI14" s="21">
        <v>3</v>
      </c>
      <c r="AJ14" s="22" t="s">
        <v>39</v>
      </c>
      <c r="AK14" s="23">
        <v>3</v>
      </c>
      <c r="AL14" s="23">
        <v>3</v>
      </c>
      <c r="AM14" s="23"/>
      <c r="AN14" s="23"/>
    </row>
    <row r="15" spans="1:44" ht="14.25" customHeight="1" x14ac:dyDescent="0.25">
      <c r="A15" s="4">
        <v>8</v>
      </c>
      <c r="B15" s="15" t="s">
        <v>39</v>
      </c>
      <c r="C15" s="4">
        <v>8</v>
      </c>
      <c r="D15" s="16">
        <v>2</v>
      </c>
      <c r="E15" s="16">
        <v>2</v>
      </c>
      <c r="F15" s="16">
        <v>100</v>
      </c>
      <c r="G15" s="16" t="e">
        <v>#REF!</v>
      </c>
      <c r="H15" s="16"/>
      <c r="I15" s="16">
        <v>10</v>
      </c>
      <c r="J15" s="16" t="e">
        <v>#REF!</v>
      </c>
      <c r="K15" s="16" t="e">
        <v>#REF!</v>
      </c>
      <c r="L15" s="16">
        <v>1</v>
      </c>
      <c r="M15" s="16">
        <v>7</v>
      </c>
      <c r="N15" s="4">
        <v>1</v>
      </c>
      <c r="O15" s="16">
        <v>1</v>
      </c>
      <c r="P15" s="17">
        <v>100</v>
      </c>
      <c r="Q15" s="16">
        <v>1</v>
      </c>
      <c r="R15" s="18">
        <v>100</v>
      </c>
      <c r="S15" s="16"/>
      <c r="T15" s="18">
        <v>0</v>
      </c>
      <c r="U15" s="4"/>
      <c r="V15" s="4"/>
      <c r="W15" s="4">
        <v>1</v>
      </c>
      <c r="X15" s="19">
        <v>16.666666666666664</v>
      </c>
      <c r="Y15" s="16">
        <v>6</v>
      </c>
      <c r="Z15" s="16">
        <v>0</v>
      </c>
      <c r="AA15" s="16">
        <v>0</v>
      </c>
      <c r="AB15" s="16">
        <v>1</v>
      </c>
      <c r="AC15" s="16">
        <v>6</v>
      </c>
      <c r="AD15" s="16">
        <v>6</v>
      </c>
      <c r="AE15" s="16"/>
      <c r="AF15" s="16"/>
      <c r="AG15" s="20" t="s">
        <v>36</v>
      </c>
      <c r="AH15" s="1"/>
      <c r="AI15" s="21">
        <v>2</v>
      </c>
      <c r="AJ15" s="22" t="s">
        <v>40</v>
      </c>
      <c r="AK15" s="23">
        <v>5</v>
      </c>
      <c r="AL15" s="23">
        <v>5</v>
      </c>
      <c r="AM15" s="23"/>
      <c r="AN15" s="23"/>
    </row>
    <row r="16" spans="1:44" ht="14.25" customHeight="1" x14ac:dyDescent="0.25">
      <c r="A16" s="4">
        <v>9</v>
      </c>
      <c r="B16" s="15" t="s">
        <v>41</v>
      </c>
      <c r="C16" s="4">
        <v>29</v>
      </c>
      <c r="D16" s="16">
        <v>27</v>
      </c>
      <c r="E16" s="16">
        <v>27</v>
      </c>
      <c r="F16" s="16">
        <v>100</v>
      </c>
      <c r="G16" s="16">
        <v>2</v>
      </c>
      <c r="H16" s="16">
        <v>1</v>
      </c>
      <c r="I16" s="16">
        <v>136</v>
      </c>
      <c r="J16" s="16" t="e">
        <v>#REF!</v>
      </c>
      <c r="K16" s="16" t="e">
        <v>#REF!</v>
      </c>
      <c r="L16" s="16">
        <v>1</v>
      </c>
      <c r="M16" s="16">
        <v>26</v>
      </c>
      <c r="N16" s="4">
        <v>21</v>
      </c>
      <c r="O16" s="16">
        <v>21</v>
      </c>
      <c r="P16" s="17">
        <v>100</v>
      </c>
      <c r="Q16" s="16">
        <v>11</v>
      </c>
      <c r="R16" s="18">
        <v>52.380952380952387</v>
      </c>
      <c r="S16" s="16">
        <v>3</v>
      </c>
      <c r="T16" s="18">
        <v>14.285714285714285</v>
      </c>
      <c r="U16" s="4"/>
      <c r="V16" s="4"/>
      <c r="W16" s="4">
        <v>35</v>
      </c>
      <c r="X16" s="19">
        <v>30.973451327433626</v>
      </c>
      <c r="Y16" s="16">
        <v>113</v>
      </c>
      <c r="Z16" s="16">
        <v>0</v>
      </c>
      <c r="AA16" s="16">
        <v>0</v>
      </c>
      <c r="AB16" s="16">
        <v>8</v>
      </c>
      <c r="AC16" s="16">
        <v>41</v>
      </c>
      <c r="AD16" s="16">
        <v>41</v>
      </c>
      <c r="AE16" s="16"/>
      <c r="AF16" s="16"/>
      <c r="AG16" s="20" t="s">
        <v>42</v>
      </c>
      <c r="AH16" s="1" t="s">
        <v>43</v>
      </c>
      <c r="AI16" s="21">
        <v>9</v>
      </c>
      <c r="AJ16" s="22" t="s">
        <v>41</v>
      </c>
      <c r="AK16" s="23">
        <v>31</v>
      </c>
      <c r="AL16" s="23">
        <v>31</v>
      </c>
      <c r="AM16" s="23"/>
      <c r="AN16" s="23"/>
    </row>
    <row r="17" spans="1:40" ht="14.25" customHeight="1" x14ac:dyDescent="0.25">
      <c r="A17" s="4">
        <v>10</v>
      </c>
      <c r="B17" s="15" t="s">
        <v>44</v>
      </c>
      <c r="C17" s="4">
        <v>41</v>
      </c>
      <c r="D17" s="16">
        <v>36</v>
      </c>
      <c r="E17" s="16">
        <v>36</v>
      </c>
      <c r="F17" s="16">
        <v>100</v>
      </c>
      <c r="G17" s="16">
        <v>5</v>
      </c>
      <c r="H17" s="16"/>
      <c r="I17" s="16">
        <v>257</v>
      </c>
      <c r="J17" s="16">
        <v>67</v>
      </c>
      <c r="K17" s="16">
        <v>36</v>
      </c>
      <c r="L17" s="16">
        <v>5</v>
      </c>
      <c r="M17" s="16">
        <v>30</v>
      </c>
      <c r="N17" s="4">
        <v>26</v>
      </c>
      <c r="O17" s="16">
        <v>26</v>
      </c>
      <c r="P17" s="17">
        <v>100</v>
      </c>
      <c r="Q17" s="16">
        <v>15</v>
      </c>
      <c r="R17" s="18">
        <v>57.692307692307686</v>
      </c>
      <c r="S17" s="16">
        <v>3</v>
      </c>
      <c r="T17" s="18">
        <v>11.538461538461538</v>
      </c>
      <c r="U17" s="4">
        <v>32</v>
      </c>
      <c r="V17" s="16">
        <v>58</v>
      </c>
      <c r="W17" s="4">
        <v>26</v>
      </c>
      <c r="X17" s="19">
        <v>11.206896551724139</v>
      </c>
      <c r="Y17" s="16">
        <v>232</v>
      </c>
      <c r="Z17" s="16">
        <v>53</v>
      </c>
      <c r="AA17" s="16">
        <v>32</v>
      </c>
      <c r="AB17" s="16">
        <v>10</v>
      </c>
      <c r="AC17" s="16">
        <v>42</v>
      </c>
      <c r="AD17" s="16">
        <v>40</v>
      </c>
      <c r="AE17" s="16">
        <v>2</v>
      </c>
      <c r="AF17" s="16"/>
      <c r="AG17" s="20" t="s">
        <v>42</v>
      </c>
      <c r="AH17" s="1"/>
      <c r="AI17" s="21">
        <v>11</v>
      </c>
      <c r="AJ17" s="22" t="s">
        <v>44</v>
      </c>
      <c r="AK17" s="23">
        <v>32</v>
      </c>
      <c r="AL17" s="23">
        <v>31</v>
      </c>
      <c r="AM17" s="23">
        <v>1</v>
      </c>
      <c r="AN17" s="23"/>
    </row>
    <row r="18" spans="1:40" ht="14.25" customHeight="1" x14ac:dyDescent="0.25">
      <c r="A18" s="4">
        <v>11</v>
      </c>
      <c r="B18" s="15" t="s">
        <v>45</v>
      </c>
      <c r="C18" s="4">
        <v>28</v>
      </c>
      <c r="D18" s="16">
        <v>27</v>
      </c>
      <c r="E18" s="16">
        <v>27</v>
      </c>
      <c r="F18" s="16">
        <v>100</v>
      </c>
      <c r="G18" s="16" t="e">
        <v>#REF!</v>
      </c>
      <c r="H18" s="16"/>
      <c r="I18" s="16">
        <v>162</v>
      </c>
      <c r="J18" s="16" t="e">
        <v>#REF!</v>
      </c>
      <c r="K18" s="16" t="e">
        <v>#REF!</v>
      </c>
      <c r="L18" s="16" t="e">
        <v>#REF!</v>
      </c>
      <c r="M18" s="16">
        <v>25</v>
      </c>
      <c r="N18" s="4">
        <v>22</v>
      </c>
      <c r="O18" s="16">
        <v>22</v>
      </c>
      <c r="P18" s="17">
        <v>100</v>
      </c>
      <c r="Q18" s="16">
        <v>12</v>
      </c>
      <c r="R18" s="18">
        <v>54.54545454545454</v>
      </c>
      <c r="S18" s="16">
        <v>3</v>
      </c>
      <c r="T18" s="18">
        <v>13.636363636363635</v>
      </c>
      <c r="U18" s="4"/>
      <c r="V18" s="4"/>
      <c r="W18" s="4">
        <v>88</v>
      </c>
      <c r="X18" s="19">
        <v>63.768115942028977</v>
      </c>
      <c r="Y18" s="16">
        <v>154</v>
      </c>
      <c r="Z18" s="16">
        <v>36</v>
      </c>
      <c r="AA18" s="16">
        <v>0</v>
      </c>
      <c r="AB18" s="16">
        <v>6</v>
      </c>
      <c r="AC18" s="16">
        <v>33</v>
      </c>
      <c r="AD18" s="16">
        <v>26</v>
      </c>
      <c r="AE18" s="16">
        <v>7</v>
      </c>
      <c r="AF18" s="16"/>
      <c r="AG18" s="26" t="s">
        <v>46</v>
      </c>
      <c r="AH18" s="1"/>
      <c r="AI18" s="21">
        <v>12</v>
      </c>
      <c r="AJ18" s="22" t="s">
        <v>45</v>
      </c>
      <c r="AK18" s="23">
        <v>28</v>
      </c>
      <c r="AL18" s="23">
        <v>21</v>
      </c>
      <c r="AM18" s="23">
        <v>7</v>
      </c>
      <c r="AN18" s="23"/>
    </row>
    <row r="19" spans="1:40" ht="14.25" customHeight="1" x14ac:dyDescent="0.25">
      <c r="A19" s="4">
        <v>12</v>
      </c>
      <c r="B19" s="15" t="s">
        <v>47</v>
      </c>
      <c r="C19" s="4">
        <v>33</v>
      </c>
      <c r="D19" s="16">
        <v>31</v>
      </c>
      <c r="E19" s="16">
        <v>31</v>
      </c>
      <c r="F19" s="5">
        <v>100</v>
      </c>
      <c r="G19" s="16">
        <v>3</v>
      </c>
      <c r="H19" s="16"/>
      <c r="I19" s="16">
        <v>190</v>
      </c>
      <c r="J19" s="16" t="e">
        <v>#REF!</v>
      </c>
      <c r="K19" s="16" t="e">
        <v>#REF!</v>
      </c>
      <c r="L19" s="16" t="e">
        <v>#REF!</v>
      </c>
      <c r="M19" s="16">
        <v>29</v>
      </c>
      <c r="N19" s="4">
        <v>28</v>
      </c>
      <c r="O19" s="16">
        <v>28</v>
      </c>
      <c r="P19" s="17">
        <v>100</v>
      </c>
      <c r="Q19" s="16">
        <v>6</v>
      </c>
      <c r="R19" s="18">
        <v>21.428571428571427</v>
      </c>
      <c r="S19" s="16">
        <v>3</v>
      </c>
      <c r="T19" s="18">
        <v>10.714285714285714</v>
      </c>
      <c r="U19" s="16"/>
      <c r="V19" s="16"/>
      <c r="W19" s="16">
        <v>24</v>
      </c>
      <c r="X19" s="19">
        <v>12.631578947368421</v>
      </c>
      <c r="Y19" s="16">
        <v>190</v>
      </c>
      <c r="Z19" s="16">
        <v>0</v>
      </c>
      <c r="AA19" s="16">
        <v>0</v>
      </c>
      <c r="AB19" s="16">
        <v>5</v>
      </c>
      <c r="AC19" s="16">
        <v>27</v>
      </c>
      <c r="AD19" s="16">
        <v>20</v>
      </c>
      <c r="AE19" s="16">
        <v>7</v>
      </c>
      <c r="AF19" s="16"/>
      <c r="AG19" s="20" t="s">
        <v>26</v>
      </c>
      <c r="AH19" s="1"/>
      <c r="AI19" s="21">
        <v>13</v>
      </c>
      <c r="AJ19" s="22" t="s">
        <v>47</v>
      </c>
      <c r="AK19" s="23">
        <v>20</v>
      </c>
      <c r="AL19" s="23">
        <v>14</v>
      </c>
      <c r="AM19" s="23">
        <v>6</v>
      </c>
      <c r="AN19" s="23"/>
    </row>
    <row r="20" spans="1:40" ht="14.25" customHeight="1" x14ac:dyDescent="0.25">
      <c r="A20" s="4">
        <v>13</v>
      </c>
      <c r="B20" s="15" t="s">
        <v>48</v>
      </c>
      <c r="C20" s="4">
        <v>16</v>
      </c>
      <c r="D20" s="16">
        <v>15</v>
      </c>
      <c r="E20" s="16">
        <v>15</v>
      </c>
      <c r="F20" s="16">
        <v>100</v>
      </c>
      <c r="G20" s="16">
        <v>3</v>
      </c>
      <c r="H20" s="16"/>
      <c r="I20" s="16">
        <v>108</v>
      </c>
      <c r="J20" s="16">
        <v>94</v>
      </c>
      <c r="K20" s="16">
        <v>60</v>
      </c>
      <c r="L20" s="16">
        <v>3</v>
      </c>
      <c r="M20" s="16">
        <v>13</v>
      </c>
      <c r="N20" s="4">
        <v>12</v>
      </c>
      <c r="O20" s="16">
        <v>12</v>
      </c>
      <c r="P20" s="17">
        <v>100</v>
      </c>
      <c r="Q20" s="16">
        <v>6</v>
      </c>
      <c r="R20" s="18">
        <v>50</v>
      </c>
      <c r="S20" s="16">
        <v>1</v>
      </c>
      <c r="T20" s="18">
        <v>8.3333333333333321</v>
      </c>
      <c r="U20" s="4"/>
      <c r="V20" s="16"/>
      <c r="W20" s="4">
        <v>37</v>
      </c>
      <c r="X20" s="19">
        <v>36.633663366336634</v>
      </c>
      <c r="Y20" s="16">
        <v>101</v>
      </c>
      <c r="Z20" s="16">
        <v>85</v>
      </c>
      <c r="AA20" s="16">
        <v>59</v>
      </c>
      <c r="AB20" s="16">
        <v>15</v>
      </c>
      <c r="AC20" s="16">
        <v>25</v>
      </c>
      <c r="AD20" s="16">
        <v>21</v>
      </c>
      <c r="AE20" s="16">
        <v>4</v>
      </c>
      <c r="AF20" s="16"/>
      <c r="AG20" s="20" t="s">
        <v>26</v>
      </c>
      <c r="AH20" s="1"/>
      <c r="AI20" s="21">
        <v>14</v>
      </c>
      <c r="AJ20" s="22" t="s">
        <v>48</v>
      </c>
      <c r="AK20" s="23">
        <v>20</v>
      </c>
      <c r="AL20" s="23">
        <v>16</v>
      </c>
      <c r="AM20" s="23">
        <v>4</v>
      </c>
      <c r="AN20" s="23"/>
    </row>
    <row r="21" spans="1:40" ht="14.25" customHeight="1" x14ac:dyDescent="0.25">
      <c r="A21" s="4">
        <v>14</v>
      </c>
      <c r="B21" s="15" t="s">
        <v>49</v>
      </c>
      <c r="C21" s="4">
        <v>25</v>
      </c>
      <c r="D21" s="16">
        <v>24</v>
      </c>
      <c r="E21" s="16">
        <v>18</v>
      </c>
      <c r="F21" s="5">
        <v>75</v>
      </c>
      <c r="G21" s="16">
        <v>1</v>
      </c>
      <c r="H21" s="16"/>
      <c r="I21" s="16">
        <v>137</v>
      </c>
      <c r="J21" s="16">
        <v>97</v>
      </c>
      <c r="K21" s="16">
        <v>51</v>
      </c>
      <c r="L21" s="16">
        <v>4</v>
      </c>
      <c r="M21" s="16">
        <v>20</v>
      </c>
      <c r="N21" s="4">
        <v>16</v>
      </c>
      <c r="O21" s="16">
        <v>16</v>
      </c>
      <c r="P21" s="17">
        <v>100</v>
      </c>
      <c r="Q21" s="16">
        <v>2</v>
      </c>
      <c r="R21" s="18">
        <v>12.5</v>
      </c>
      <c r="S21" s="16">
        <v>1</v>
      </c>
      <c r="T21" s="18">
        <v>6.25</v>
      </c>
      <c r="U21" s="4"/>
      <c r="V21" s="16"/>
      <c r="W21" s="4">
        <v>14</v>
      </c>
      <c r="X21" s="19">
        <v>12.280701754385964</v>
      </c>
      <c r="Y21" s="16">
        <v>133</v>
      </c>
      <c r="Z21" s="16">
        <v>83</v>
      </c>
      <c r="AA21" s="16">
        <v>39</v>
      </c>
      <c r="AB21" s="16">
        <v>4</v>
      </c>
      <c r="AC21" s="16">
        <v>24</v>
      </c>
      <c r="AD21" s="16">
        <v>17</v>
      </c>
      <c r="AE21" s="16">
        <v>7</v>
      </c>
      <c r="AF21" s="16"/>
      <c r="AG21" s="20" t="s">
        <v>26</v>
      </c>
      <c r="AH21" s="1"/>
      <c r="AI21" s="21">
        <v>15</v>
      </c>
      <c r="AJ21" s="22" t="s">
        <v>49</v>
      </c>
      <c r="AK21" s="23">
        <v>20</v>
      </c>
      <c r="AL21" s="23">
        <v>13</v>
      </c>
      <c r="AM21" s="23">
        <v>7</v>
      </c>
      <c r="AN21" s="23"/>
    </row>
    <row r="22" spans="1:40" ht="14.25" customHeight="1" x14ac:dyDescent="0.25">
      <c r="A22" s="4">
        <v>15</v>
      </c>
      <c r="B22" s="15" t="s">
        <v>50</v>
      </c>
      <c r="C22" s="4">
        <v>36</v>
      </c>
      <c r="D22" s="16">
        <v>35</v>
      </c>
      <c r="E22" s="16">
        <v>35</v>
      </c>
      <c r="F22" s="5">
        <v>100</v>
      </c>
      <c r="G22" s="16">
        <v>1</v>
      </c>
      <c r="H22" s="16"/>
      <c r="I22" s="16">
        <v>248</v>
      </c>
      <c r="J22" s="16">
        <v>15</v>
      </c>
      <c r="K22" s="16">
        <v>8</v>
      </c>
      <c r="L22" s="16">
        <v>1</v>
      </c>
      <c r="M22" s="16">
        <v>34</v>
      </c>
      <c r="N22" s="4">
        <v>30</v>
      </c>
      <c r="O22" s="16">
        <v>30</v>
      </c>
      <c r="P22" s="17">
        <v>100</v>
      </c>
      <c r="Q22" s="16">
        <v>15</v>
      </c>
      <c r="R22" s="18">
        <v>50</v>
      </c>
      <c r="S22" s="16">
        <v>1</v>
      </c>
      <c r="T22" s="18">
        <v>3.3333333333333335</v>
      </c>
      <c r="U22" s="4">
        <v>17</v>
      </c>
      <c r="V22" s="16">
        <v>63</v>
      </c>
      <c r="W22" s="4">
        <v>13</v>
      </c>
      <c r="X22" s="19">
        <v>5.6768558951965069</v>
      </c>
      <c r="Y22" s="16">
        <v>229</v>
      </c>
      <c r="Z22" s="16">
        <v>24</v>
      </c>
      <c r="AA22" s="16">
        <v>17</v>
      </c>
      <c r="AB22" s="16">
        <v>3</v>
      </c>
      <c r="AC22" s="16">
        <v>35</v>
      </c>
      <c r="AD22" s="16">
        <v>34</v>
      </c>
      <c r="AE22" s="16">
        <v>1</v>
      </c>
      <c r="AF22" s="16"/>
      <c r="AG22" s="26" t="s">
        <v>46</v>
      </c>
      <c r="AH22" s="1"/>
      <c r="AI22" s="21">
        <v>16</v>
      </c>
      <c r="AJ22" s="22" t="s">
        <v>50</v>
      </c>
      <c r="AK22" s="23">
        <v>26</v>
      </c>
      <c r="AL22" s="23">
        <v>26</v>
      </c>
      <c r="AM22" s="23"/>
      <c r="AN22" s="23"/>
    </row>
    <row r="23" spans="1:40" ht="26.25" customHeight="1" x14ac:dyDescent="0.25">
      <c r="A23" s="38" t="s">
        <v>51</v>
      </c>
      <c r="B23" s="39"/>
      <c r="C23" s="6">
        <v>208</v>
      </c>
      <c r="D23" s="6">
        <v>195</v>
      </c>
      <c r="E23" s="6">
        <v>189</v>
      </c>
      <c r="F23" s="7">
        <v>96.92307692307692</v>
      </c>
      <c r="G23" s="8" t="e">
        <v>#REF!</v>
      </c>
      <c r="H23" s="8">
        <v>1</v>
      </c>
      <c r="I23" s="8">
        <v>1238</v>
      </c>
      <c r="J23" s="6" t="e">
        <v>#REF!</v>
      </c>
      <c r="K23" s="6" t="e">
        <v>#REF!</v>
      </c>
      <c r="L23" s="6" t="e">
        <v>#REF!</v>
      </c>
      <c r="M23" s="6">
        <v>177</v>
      </c>
      <c r="N23" s="6">
        <v>170</v>
      </c>
      <c r="O23" s="6">
        <v>170</v>
      </c>
      <c r="P23" s="9">
        <v>100</v>
      </c>
      <c r="Q23" s="6">
        <v>79</v>
      </c>
      <c r="R23" s="9">
        <v>46.470588235294116</v>
      </c>
      <c r="S23" s="6">
        <v>19</v>
      </c>
      <c r="T23" s="10">
        <v>11.176470588235295</v>
      </c>
      <c r="U23" s="6">
        <v>49</v>
      </c>
      <c r="V23" s="11">
        <v>60.493827160493829</v>
      </c>
      <c r="W23" s="6">
        <v>314</v>
      </c>
      <c r="X23" s="11">
        <v>28.111011638316917</v>
      </c>
      <c r="Y23" s="6">
        <v>1966</v>
      </c>
      <c r="Z23" s="6">
        <v>331</v>
      </c>
      <c r="AA23" s="6">
        <v>147</v>
      </c>
      <c r="AB23" s="6">
        <v>105</v>
      </c>
      <c r="AC23" s="6">
        <v>288</v>
      </c>
      <c r="AD23" s="6">
        <v>253</v>
      </c>
      <c r="AE23" s="6">
        <v>35</v>
      </c>
      <c r="AF23" s="6">
        <v>0</v>
      </c>
      <c r="AG23" s="11"/>
      <c r="AH23" s="1"/>
      <c r="AI23" s="40" t="s">
        <v>51</v>
      </c>
      <c r="AJ23" s="41"/>
      <c r="AK23" s="13">
        <v>177</v>
      </c>
      <c r="AL23" s="13">
        <v>152</v>
      </c>
      <c r="AM23" s="13">
        <v>25</v>
      </c>
      <c r="AN23" s="13">
        <v>0</v>
      </c>
    </row>
    <row r="24" spans="1:40" s="28" customFormat="1" ht="14.25" customHeight="1" x14ac:dyDescent="0.25">
      <c r="A24" s="4">
        <v>16</v>
      </c>
      <c r="B24" s="15" t="s">
        <v>52</v>
      </c>
      <c r="C24" s="4">
        <v>27</v>
      </c>
      <c r="D24" s="16">
        <v>26</v>
      </c>
      <c r="E24" s="16">
        <v>12</v>
      </c>
      <c r="F24" s="5">
        <v>46.153846153846153</v>
      </c>
      <c r="G24" s="16">
        <v>1</v>
      </c>
      <c r="H24" s="16"/>
      <c r="I24" s="16">
        <v>188</v>
      </c>
      <c r="J24" s="16">
        <v>112</v>
      </c>
      <c r="K24" s="16">
        <v>112</v>
      </c>
      <c r="L24" s="16">
        <v>4</v>
      </c>
      <c r="M24" s="16">
        <v>25</v>
      </c>
      <c r="N24" s="4">
        <v>22</v>
      </c>
      <c r="O24" s="16">
        <v>17</v>
      </c>
      <c r="P24" s="17">
        <v>77.272727272727266</v>
      </c>
      <c r="Q24" s="16">
        <v>1</v>
      </c>
      <c r="R24" s="18">
        <v>5.8823529411764701</v>
      </c>
      <c r="S24" s="16"/>
      <c r="T24" s="18">
        <v>0</v>
      </c>
      <c r="U24" s="4">
        <v>115</v>
      </c>
      <c r="V24" s="19">
        <v>75.16339869281046</v>
      </c>
      <c r="W24" s="4">
        <v>9</v>
      </c>
      <c r="X24" s="16">
        <v>5.2941176470588234</v>
      </c>
      <c r="Y24" s="16">
        <v>170</v>
      </c>
      <c r="Z24" s="16">
        <v>113</v>
      </c>
      <c r="AA24" s="16">
        <v>113</v>
      </c>
      <c r="AB24" s="16">
        <v>6</v>
      </c>
      <c r="AC24" s="16">
        <v>24</v>
      </c>
      <c r="AD24" s="16">
        <v>24</v>
      </c>
      <c r="AE24" s="16"/>
      <c r="AF24" s="16"/>
      <c r="AG24" s="19"/>
      <c r="AH24" s="27"/>
      <c r="AI24" s="21">
        <v>17</v>
      </c>
      <c r="AJ24" s="22" t="s">
        <v>52</v>
      </c>
      <c r="AK24" s="23">
        <v>15</v>
      </c>
      <c r="AL24" s="23">
        <v>15</v>
      </c>
      <c r="AM24" s="23"/>
      <c r="AN24" s="23"/>
    </row>
    <row r="25" spans="1:40" s="28" customFormat="1" ht="14.25" customHeight="1" x14ac:dyDescent="0.25">
      <c r="A25" s="4">
        <v>17</v>
      </c>
      <c r="B25" s="15" t="s">
        <v>53</v>
      </c>
      <c r="C25" s="4">
        <v>17</v>
      </c>
      <c r="D25" s="16">
        <v>16</v>
      </c>
      <c r="E25" s="16">
        <v>12</v>
      </c>
      <c r="F25" s="5">
        <v>75</v>
      </c>
      <c r="G25" s="16">
        <v>1</v>
      </c>
      <c r="H25" s="16"/>
      <c r="I25" s="16">
        <v>156</v>
      </c>
      <c r="J25" s="16">
        <v>74</v>
      </c>
      <c r="K25" s="16">
        <v>74</v>
      </c>
      <c r="L25" s="16">
        <v>5</v>
      </c>
      <c r="M25" s="16">
        <v>14</v>
      </c>
      <c r="N25" s="4">
        <v>13</v>
      </c>
      <c r="O25" s="16">
        <v>13</v>
      </c>
      <c r="P25" s="17">
        <v>100</v>
      </c>
      <c r="Q25" s="16">
        <v>3</v>
      </c>
      <c r="R25" s="18">
        <v>23.076923076923077</v>
      </c>
      <c r="S25" s="16">
        <v>1</v>
      </c>
      <c r="T25" s="18">
        <v>7.6923076923076925</v>
      </c>
      <c r="U25" s="4">
        <v>73</v>
      </c>
      <c r="V25" s="19">
        <v>55.303030303030297</v>
      </c>
      <c r="W25" s="4">
        <v>18</v>
      </c>
      <c r="X25" s="19">
        <v>12.587412587412588</v>
      </c>
      <c r="Y25" s="16">
        <v>149</v>
      </c>
      <c r="Z25" s="16">
        <v>69</v>
      </c>
      <c r="AA25" s="16">
        <v>69</v>
      </c>
      <c r="AB25" s="16">
        <v>12</v>
      </c>
      <c r="AC25" s="16">
        <v>15</v>
      </c>
      <c r="AD25" s="16">
        <v>15</v>
      </c>
      <c r="AE25" s="16"/>
      <c r="AF25" s="16"/>
      <c r="AG25" s="19"/>
      <c r="AH25" s="27"/>
      <c r="AI25" s="21">
        <v>18</v>
      </c>
      <c r="AJ25" s="22" t="s">
        <v>53</v>
      </c>
      <c r="AK25" s="23">
        <v>10</v>
      </c>
      <c r="AL25" s="23">
        <v>10</v>
      </c>
      <c r="AM25" s="23"/>
      <c r="AN25" s="23"/>
    </row>
    <row r="26" spans="1:40" s="28" customFormat="1" ht="14.25" customHeight="1" x14ac:dyDescent="0.25">
      <c r="A26" s="4">
        <v>18</v>
      </c>
      <c r="B26" s="15" t="s">
        <v>54</v>
      </c>
      <c r="C26" s="4">
        <v>20</v>
      </c>
      <c r="D26" s="16">
        <v>19</v>
      </c>
      <c r="E26" s="16">
        <v>11</v>
      </c>
      <c r="F26" s="5">
        <v>57.894736842105267</v>
      </c>
      <c r="G26" s="16" t="e">
        <v>#REF!</v>
      </c>
      <c r="H26" s="16"/>
      <c r="I26" s="16">
        <v>115</v>
      </c>
      <c r="J26" s="16">
        <v>64</v>
      </c>
      <c r="K26" s="16">
        <v>64</v>
      </c>
      <c r="L26" s="16">
        <v>3</v>
      </c>
      <c r="M26" s="16">
        <v>17</v>
      </c>
      <c r="N26" s="4">
        <v>16</v>
      </c>
      <c r="O26" s="16">
        <v>16</v>
      </c>
      <c r="P26" s="17">
        <v>100</v>
      </c>
      <c r="Q26" s="16">
        <v>2</v>
      </c>
      <c r="R26" s="18">
        <v>12.5</v>
      </c>
      <c r="S26" s="16"/>
      <c r="T26" s="18">
        <v>0</v>
      </c>
      <c r="U26" s="4">
        <v>56</v>
      </c>
      <c r="V26" s="19">
        <v>64.367816091954026</v>
      </c>
      <c r="W26" s="4">
        <v>13</v>
      </c>
      <c r="X26" s="19">
        <v>12.621359223300971</v>
      </c>
      <c r="Y26" s="16">
        <v>103</v>
      </c>
      <c r="Z26" s="16">
        <v>54</v>
      </c>
      <c r="AA26" s="16">
        <v>54</v>
      </c>
      <c r="AB26" s="16">
        <v>5</v>
      </c>
      <c r="AC26" s="16">
        <v>18</v>
      </c>
      <c r="AD26" s="16">
        <v>18</v>
      </c>
      <c r="AE26" s="16"/>
      <c r="AF26" s="16"/>
      <c r="AG26" s="19"/>
      <c r="AH26" s="27"/>
      <c r="AI26" s="21">
        <v>19</v>
      </c>
      <c r="AJ26" s="22" t="s">
        <v>54</v>
      </c>
      <c r="AK26" s="23">
        <v>11</v>
      </c>
      <c r="AL26" s="23">
        <v>11</v>
      </c>
      <c r="AM26" s="23"/>
      <c r="AN26" s="23"/>
    </row>
    <row r="27" spans="1:40" s="28" customFormat="1" ht="14.25" customHeight="1" x14ac:dyDescent="0.25">
      <c r="A27" s="4">
        <v>19</v>
      </c>
      <c r="B27" s="15" t="s">
        <v>55</v>
      </c>
      <c r="C27" s="4">
        <v>22</v>
      </c>
      <c r="D27" s="16">
        <v>21</v>
      </c>
      <c r="E27" s="16">
        <v>10</v>
      </c>
      <c r="F27" s="5">
        <v>47.619047619047613</v>
      </c>
      <c r="G27" s="16">
        <v>1</v>
      </c>
      <c r="H27" s="16"/>
      <c r="I27" s="16">
        <v>204</v>
      </c>
      <c r="J27" s="16">
        <v>122</v>
      </c>
      <c r="K27" s="16">
        <v>122</v>
      </c>
      <c r="L27" s="16">
        <v>1</v>
      </c>
      <c r="M27" s="16">
        <v>21</v>
      </c>
      <c r="N27" s="4">
        <v>20</v>
      </c>
      <c r="O27" s="16">
        <v>20</v>
      </c>
      <c r="P27" s="17">
        <v>100</v>
      </c>
      <c r="Q27" s="16">
        <v>2</v>
      </c>
      <c r="R27" s="18">
        <v>10</v>
      </c>
      <c r="S27" s="16"/>
      <c r="T27" s="18">
        <v>0</v>
      </c>
      <c r="U27" s="4">
        <v>168</v>
      </c>
      <c r="V27" s="19">
        <v>93.333333333333329</v>
      </c>
      <c r="W27" s="4">
        <v>6</v>
      </c>
      <c r="X27" s="19">
        <v>2</v>
      </c>
      <c r="Y27" s="16">
        <v>189</v>
      </c>
      <c r="Z27" s="16">
        <v>137</v>
      </c>
      <c r="AA27" s="16">
        <v>137</v>
      </c>
      <c r="AB27" s="16">
        <v>3</v>
      </c>
      <c r="AC27" s="16">
        <v>16</v>
      </c>
      <c r="AD27" s="16">
        <v>16</v>
      </c>
      <c r="AE27" s="16"/>
      <c r="AF27" s="16"/>
      <c r="AG27" s="20" t="s">
        <v>26</v>
      </c>
      <c r="AH27" s="27" t="s">
        <v>56</v>
      </c>
      <c r="AI27" s="21">
        <v>20</v>
      </c>
      <c r="AJ27" s="22" t="s">
        <v>55</v>
      </c>
      <c r="AK27" s="23">
        <v>13</v>
      </c>
      <c r="AL27" s="23">
        <v>13</v>
      </c>
      <c r="AM27" s="23"/>
      <c r="AN27" s="23"/>
    </row>
    <row r="28" spans="1:40" s="28" customFormat="1" ht="14.25" customHeight="1" x14ac:dyDescent="0.25">
      <c r="A28" s="4">
        <v>20</v>
      </c>
      <c r="B28" s="15" t="s">
        <v>57</v>
      </c>
      <c r="C28" s="4">
        <v>17</v>
      </c>
      <c r="D28" s="16">
        <v>16</v>
      </c>
      <c r="E28" s="16">
        <v>7</v>
      </c>
      <c r="F28" s="5">
        <v>43.75</v>
      </c>
      <c r="G28" s="16">
        <v>1</v>
      </c>
      <c r="H28" s="16"/>
      <c r="I28" s="16">
        <v>119</v>
      </c>
      <c r="J28" s="16">
        <v>38</v>
      </c>
      <c r="K28" s="16">
        <v>38</v>
      </c>
      <c r="L28" s="16">
        <v>3</v>
      </c>
      <c r="M28" s="16">
        <v>16</v>
      </c>
      <c r="N28" s="4">
        <v>15</v>
      </c>
      <c r="O28" s="16">
        <v>7</v>
      </c>
      <c r="P28" s="17">
        <v>46.666666666666664</v>
      </c>
      <c r="Q28" s="16">
        <v>1</v>
      </c>
      <c r="R28" s="18">
        <v>14.285714285714285</v>
      </c>
      <c r="S28" s="16"/>
      <c r="T28" s="18">
        <v>0</v>
      </c>
      <c r="U28" s="4">
        <v>38</v>
      </c>
      <c r="V28" s="19">
        <v>38</v>
      </c>
      <c r="W28" s="4">
        <v>6</v>
      </c>
      <c r="X28" s="19">
        <v>5.3097345132743365</v>
      </c>
      <c r="Y28" s="16">
        <v>113</v>
      </c>
      <c r="Z28" s="16">
        <v>40</v>
      </c>
      <c r="AA28" s="16">
        <v>40</v>
      </c>
      <c r="AB28" s="16">
        <v>5</v>
      </c>
      <c r="AC28" s="16">
        <v>14</v>
      </c>
      <c r="AD28" s="16">
        <v>13</v>
      </c>
      <c r="AE28" s="16">
        <v>1</v>
      </c>
      <c r="AF28" s="16"/>
      <c r="AG28" s="19"/>
      <c r="AH28" s="27"/>
      <c r="AI28" s="21">
        <v>21</v>
      </c>
      <c r="AJ28" s="22" t="s">
        <v>57</v>
      </c>
      <c r="AK28" s="23">
        <v>11</v>
      </c>
      <c r="AL28" s="23">
        <v>10</v>
      </c>
      <c r="AM28" s="23">
        <v>1</v>
      </c>
      <c r="AN28" s="23"/>
    </row>
    <row r="29" spans="1:40" ht="14.25" customHeight="1" x14ac:dyDescent="0.25">
      <c r="A29" s="4">
        <v>21</v>
      </c>
      <c r="B29" s="15" t="s">
        <v>58</v>
      </c>
      <c r="C29" s="4">
        <v>18</v>
      </c>
      <c r="D29" s="16">
        <v>17</v>
      </c>
      <c r="E29" s="16">
        <v>2</v>
      </c>
      <c r="F29" s="5">
        <v>11.76470588235294</v>
      </c>
      <c r="G29" s="16" t="e">
        <v>#REF!</v>
      </c>
      <c r="H29" s="16"/>
      <c r="I29" s="16">
        <v>100</v>
      </c>
      <c r="J29" s="16">
        <v>30</v>
      </c>
      <c r="K29" s="16">
        <v>30</v>
      </c>
      <c r="L29" s="16">
        <v>1</v>
      </c>
      <c r="M29" s="16">
        <v>15</v>
      </c>
      <c r="N29" s="4">
        <v>14</v>
      </c>
      <c r="O29" s="16">
        <v>1</v>
      </c>
      <c r="P29" s="17">
        <v>7.1428571428571423</v>
      </c>
      <c r="Q29" s="16">
        <v>0</v>
      </c>
      <c r="R29" s="18">
        <v>0</v>
      </c>
      <c r="S29" s="16"/>
      <c r="T29" s="18">
        <v>0</v>
      </c>
      <c r="U29" s="4">
        <v>39</v>
      </c>
      <c r="V29" s="19">
        <v>41.935483870967744</v>
      </c>
      <c r="W29" s="4">
        <v>1</v>
      </c>
      <c r="X29" s="19">
        <v>1.0752688172043012</v>
      </c>
      <c r="Y29" s="16">
        <v>93</v>
      </c>
      <c r="Z29" s="16">
        <v>31</v>
      </c>
      <c r="AA29" s="16">
        <v>31</v>
      </c>
      <c r="AB29" s="16">
        <v>1</v>
      </c>
      <c r="AC29" s="16">
        <v>11</v>
      </c>
      <c r="AD29" s="16">
        <v>11</v>
      </c>
      <c r="AE29" s="16"/>
      <c r="AF29" s="16"/>
      <c r="AG29" s="20"/>
      <c r="AH29" s="1"/>
      <c r="AI29" s="21">
        <v>22</v>
      </c>
      <c r="AJ29" s="22" t="s">
        <v>58</v>
      </c>
      <c r="AK29" s="23">
        <v>6</v>
      </c>
      <c r="AL29" s="23">
        <v>6</v>
      </c>
      <c r="AM29" s="23"/>
      <c r="AN29" s="23"/>
    </row>
    <row r="30" spans="1:40" ht="14.25" customHeight="1" x14ac:dyDescent="0.25">
      <c r="A30" s="4">
        <v>22</v>
      </c>
      <c r="B30" s="15" t="s">
        <v>59</v>
      </c>
      <c r="C30" s="4">
        <v>13</v>
      </c>
      <c r="D30" s="16">
        <v>12</v>
      </c>
      <c r="E30" s="16">
        <v>2</v>
      </c>
      <c r="F30" s="5">
        <v>16.666666666666664</v>
      </c>
      <c r="G30" s="16" t="e">
        <v>#REF!</v>
      </c>
      <c r="H30" s="16"/>
      <c r="I30" s="16">
        <v>89</v>
      </c>
      <c r="J30" s="16">
        <v>54</v>
      </c>
      <c r="K30" s="16">
        <v>54</v>
      </c>
      <c r="L30" s="16">
        <v>7</v>
      </c>
      <c r="M30" s="16">
        <v>12</v>
      </c>
      <c r="N30" s="4">
        <v>11</v>
      </c>
      <c r="O30" s="16">
        <v>2</v>
      </c>
      <c r="P30" s="17">
        <v>18.181818181818183</v>
      </c>
      <c r="Q30" s="16">
        <v>0</v>
      </c>
      <c r="R30" s="18">
        <v>0</v>
      </c>
      <c r="S30" s="16"/>
      <c r="T30" s="18">
        <v>0</v>
      </c>
      <c r="U30" s="4">
        <v>58</v>
      </c>
      <c r="V30" s="19">
        <v>69.879518072289159</v>
      </c>
      <c r="W30" s="4">
        <v>10</v>
      </c>
      <c r="X30" s="19">
        <v>12.048192771084338</v>
      </c>
      <c r="Y30" s="16">
        <v>83</v>
      </c>
      <c r="Z30" s="16">
        <v>56</v>
      </c>
      <c r="AA30" s="16">
        <v>56</v>
      </c>
      <c r="AB30" s="16">
        <v>9</v>
      </c>
      <c r="AC30" s="16">
        <v>15</v>
      </c>
      <c r="AD30" s="16">
        <v>15</v>
      </c>
      <c r="AE30" s="16"/>
      <c r="AF30" s="16"/>
      <c r="AG30" s="20"/>
      <c r="AH30" s="1"/>
      <c r="AI30" s="21">
        <v>23</v>
      </c>
      <c r="AJ30" s="22" t="s">
        <v>59</v>
      </c>
      <c r="AK30" s="23">
        <v>9</v>
      </c>
      <c r="AL30" s="23">
        <v>9</v>
      </c>
      <c r="AM30" s="23"/>
      <c r="AN30" s="23"/>
    </row>
    <row r="31" spans="1:40" ht="14.25" customHeight="1" x14ac:dyDescent="0.25">
      <c r="A31" s="4">
        <v>23</v>
      </c>
      <c r="B31" s="15" t="s">
        <v>60</v>
      </c>
      <c r="C31" s="4">
        <v>18</v>
      </c>
      <c r="D31" s="16">
        <v>17</v>
      </c>
      <c r="E31" s="16">
        <v>7</v>
      </c>
      <c r="F31" s="5">
        <v>41.17647058823529</v>
      </c>
      <c r="G31" s="16">
        <v>1</v>
      </c>
      <c r="H31" s="16"/>
      <c r="I31" s="16">
        <v>242</v>
      </c>
      <c r="J31" s="16">
        <v>70</v>
      </c>
      <c r="K31" s="16">
        <v>70</v>
      </c>
      <c r="L31" s="16">
        <v>1</v>
      </c>
      <c r="M31" s="16">
        <v>16</v>
      </c>
      <c r="N31" s="4">
        <v>15</v>
      </c>
      <c r="O31" s="16">
        <v>6</v>
      </c>
      <c r="P31" s="17">
        <v>40</v>
      </c>
      <c r="Q31" s="16">
        <v>1</v>
      </c>
      <c r="R31" s="18">
        <v>16.666666666666664</v>
      </c>
      <c r="S31" s="16"/>
      <c r="T31" s="18">
        <v>0</v>
      </c>
      <c r="U31" s="4">
        <v>63</v>
      </c>
      <c r="V31" s="19">
        <v>56.25</v>
      </c>
      <c r="W31" s="4">
        <v>7</v>
      </c>
      <c r="X31" s="16">
        <v>6.25</v>
      </c>
      <c r="Y31" s="16">
        <v>112</v>
      </c>
      <c r="Z31" s="16">
        <v>39</v>
      </c>
      <c r="AA31" s="16">
        <v>39</v>
      </c>
      <c r="AB31" s="16">
        <v>1</v>
      </c>
      <c r="AC31" s="16">
        <v>24</v>
      </c>
      <c r="AD31" s="16">
        <v>24</v>
      </c>
      <c r="AE31" s="16"/>
      <c r="AF31" s="16"/>
      <c r="AG31" s="20"/>
      <c r="AH31" s="1"/>
      <c r="AI31" s="21">
        <v>24</v>
      </c>
      <c r="AJ31" s="22" t="s">
        <v>60</v>
      </c>
      <c r="AK31" s="23">
        <v>15</v>
      </c>
      <c r="AL31" s="23">
        <v>15</v>
      </c>
      <c r="AM31" s="23"/>
      <c r="AN31" s="23"/>
    </row>
    <row r="32" spans="1:40" ht="14.25" customHeight="1" x14ac:dyDescent="0.25">
      <c r="A32" s="4">
        <v>24</v>
      </c>
      <c r="B32" s="15" t="s">
        <v>61</v>
      </c>
      <c r="C32" s="4">
        <v>11</v>
      </c>
      <c r="D32" s="16">
        <v>10</v>
      </c>
      <c r="E32" s="16">
        <v>2</v>
      </c>
      <c r="F32" s="16">
        <v>20</v>
      </c>
      <c r="G32" s="16" t="e">
        <v>#REF!</v>
      </c>
      <c r="H32" s="16"/>
      <c r="I32" s="16">
        <v>73</v>
      </c>
      <c r="J32" s="16">
        <v>32</v>
      </c>
      <c r="K32" s="16">
        <v>32</v>
      </c>
      <c r="L32" s="16">
        <v>1</v>
      </c>
      <c r="M32" s="16">
        <v>10</v>
      </c>
      <c r="N32" s="4">
        <v>9</v>
      </c>
      <c r="O32" s="16">
        <v>3</v>
      </c>
      <c r="P32" s="17">
        <v>33.333333333333329</v>
      </c>
      <c r="Q32" s="16">
        <v>0</v>
      </c>
      <c r="R32" s="18">
        <v>0</v>
      </c>
      <c r="S32" s="16"/>
      <c r="T32" s="18">
        <v>0</v>
      </c>
      <c r="U32" s="4">
        <v>38</v>
      </c>
      <c r="V32" s="19">
        <v>59.375</v>
      </c>
      <c r="W32" s="4">
        <v>2</v>
      </c>
      <c r="X32" s="16">
        <v>3.125</v>
      </c>
      <c r="Y32" s="16">
        <v>64</v>
      </c>
      <c r="Z32" s="16">
        <v>31</v>
      </c>
      <c r="AA32" s="16">
        <v>31</v>
      </c>
      <c r="AB32" s="16">
        <v>1</v>
      </c>
      <c r="AC32" s="16">
        <v>10</v>
      </c>
      <c r="AD32" s="16">
        <v>10</v>
      </c>
      <c r="AE32" s="16"/>
      <c r="AF32" s="16"/>
      <c r="AG32" s="29"/>
      <c r="AH32" s="1"/>
      <c r="AI32" s="21">
        <v>25</v>
      </c>
      <c r="AJ32" s="22" t="s">
        <v>61</v>
      </c>
      <c r="AK32" s="23">
        <v>6</v>
      </c>
      <c r="AL32" s="23">
        <v>6</v>
      </c>
      <c r="AM32" s="23"/>
      <c r="AN32" s="23"/>
    </row>
    <row r="33" spans="1:40" ht="14.25" customHeight="1" x14ac:dyDescent="0.25">
      <c r="A33" s="4">
        <v>25</v>
      </c>
      <c r="B33" s="15" t="s">
        <v>62</v>
      </c>
      <c r="C33" s="4">
        <v>23</v>
      </c>
      <c r="D33" s="16">
        <v>22</v>
      </c>
      <c r="E33" s="16">
        <v>4</v>
      </c>
      <c r="F33" s="5">
        <v>18.181818181818183</v>
      </c>
      <c r="G33" s="16" t="e">
        <v>#REF!</v>
      </c>
      <c r="H33" s="16"/>
      <c r="I33" s="16">
        <v>200</v>
      </c>
      <c r="J33" s="16">
        <v>80</v>
      </c>
      <c r="K33" s="16">
        <v>80</v>
      </c>
      <c r="L33" s="16">
        <v>2</v>
      </c>
      <c r="M33" s="16">
        <v>21</v>
      </c>
      <c r="N33" s="4">
        <v>20</v>
      </c>
      <c r="O33" s="16">
        <v>5</v>
      </c>
      <c r="P33" s="17">
        <v>25</v>
      </c>
      <c r="Q33" s="16">
        <v>0</v>
      </c>
      <c r="R33" s="18">
        <v>0</v>
      </c>
      <c r="S33" s="16"/>
      <c r="T33" s="18">
        <v>0</v>
      </c>
      <c r="U33" s="4">
        <v>90</v>
      </c>
      <c r="V33" s="19">
        <v>49.180327868852459</v>
      </c>
      <c r="W33" s="4">
        <v>3</v>
      </c>
      <c r="X33" s="16">
        <v>1.639344262295082</v>
      </c>
      <c r="Y33" s="16">
        <v>183</v>
      </c>
      <c r="Z33" s="16">
        <v>83</v>
      </c>
      <c r="AA33" s="16">
        <v>83</v>
      </c>
      <c r="AB33" s="16">
        <v>3</v>
      </c>
      <c r="AC33" s="16">
        <v>14</v>
      </c>
      <c r="AD33" s="16">
        <v>14</v>
      </c>
      <c r="AE33" s="16"/>
      <c r="AF33" s="16"/>
      <c r="AG33" s="20"/>
      <c r="AH33" s="1"/>
      <c r="AI33" s="21">
        <v>26</v>
      </c>
      <c r="AJ33" s="22" t="s">
        <v>62</v>
      </c>
      <c r="AK33" s="23">
        <v>7</v>
      </c>
      <c r="AL33" s="23">
        <v>7</v>
      </c>
      <c r="AM33" s="23"/>
      <c r="AN33" s="23"/>
    </row>
    <row r="34" spans="1:40" s="31" customFormat="1" ht="14.25" customHeight="1" x14ac:dyDescent="0.25">
      <c r="A34" s="4">
        <v>26</v>
      </c>
      <c r="B34" s="15" t="s">
        <v>63</v>
      </c>
      <c r="C34" s="4">
        <v>9</v>
      </c>
      <c r="D34" s="16">
        <v>8</v>
      </c>
      <c r="E34" s="16">
        <v>0</v>
      </c>
      <c r="F34" s="16">
        <v>0</v>
      </c>
      <c r="G34" s="16" t="e">
        <v>#REF!</v>
      </c>
      <c r="H34" s="16"/>
      <c r="I34" s="16">
        <v>84</v>
      </c>
      <c r="J34" s="16">
        <v>11</v>
      </c>
      <c r="K34" s="16">
        <v>11</v>
      </c>
      <c r="L34" s="16" t="e">
        <v>#REF!</v>
      </c>
      <c r="M34" s="16">
        <v>8</v>
      </c>
      <c r="N34" s="4">
        <v>7</v>
      </c>
      <c r="O34" s="16">
        <v>1</v>
      </c>
      <c r="P34" s="17">
        <v>14.285714285714285</v>
      </c>
      <c r="Q34" s="16">
        <v>0</v>
      </c>
      <c r="R34" s="18">
        <v>0</v>
      </c>
      <c r="S34" s="16"/>
      <c r="T34" s="18">
        <v>0</v>
      </c>
      <c r="U34" s="4">
        <v>44</v>
      </c>
      <c r="V34" s="19">
        <v>57.142857142857139</v>
      </c>
      <c r="W34" s="4">
        <v>0</v>
      </c>
      <c r="X34" s="19">
        <v>0</v>
      </c>
      <c r="Y34" s="16">
        <v>77</v>
      </c>
      <c r="Z34" s="16">
        <v>17</v>
      </c>
      <c r="AA34" s="16">
        <v>17</v>
      </c>
      <c r="AB34" s="16">
        <v>0</v>
      </c>
      <c r="AC34" s="16">
        <v>6</v>
      </c>
      <c r="AD34" s="16">
        <v>6</v>
      </c>
      <c r="AE34" s="16"/>
      <c r="AF34" s="16"/>
      <c r="AG34" s="20"/>
      <c r="AH34" s="30"/>
      <c r="AI34" s="21">
        <v>27</v>
      </c>
      <c r="AJ34" s="22" t="s">
        <v>63</v>
      </c>
      <c r="AK34" s="23">
        <v>4</v>
      </c>
      <c r="AL34" s="23">
        <v>4</v>
      </c>
      <c r="AM34" s="23"/>
      <c r="AN34" s="23"/>
    </row>
    <row r="35" spans="1:40" s="31" customFormat="1" ht="27.75" customHeight="1" x14ac:dyDescent="0.25">
      <c r="A35" s="38" t="s">
        <v>64</v>
      </c>
      <c r="B35" s="39"/>
      <c r="C35" s="6">
        <v>195</v>
      </c>
      <c r="D35" s="6">
        <v>184</v>
      </c>
      <c r="E35" s="6">
        <v>69</v>
      </c>
      <c r="F35" s="7">
        <v>37.5</v>
      </c>
      <c r="G35" s="8" t="e">
        <v>#REF!</v>
      </c>
      <c r="H35" s="8">
        <v>0</v>
      </c>
      <c r="I35" s="8">
        <v>1570</v>
      </c>
      <c r="J35" s="6">
        <v>687</v>
      </c>
      <c r="K35" s="6">
        <v>687</v>
      </c>
      <c r="L35" s="6" t="e">
        <v>#REF!</v>
      </c>
      <c r="M35" s="6">
        <v>175</v>
      </c>
      <c r="N35" s="6">
        <v>162</v>
      </c>
      <c r="O35" s="6">
        <v>91</v>
      </c>
      <c r="P35" s="9">
        <v>56.172839506172842</v>
      </c>
      <c r="Q35" s="8">
        <v>10</v>
      </c>
      <c r="R35" s="9">
        <v>10.989010989010989</v>
      </c>
      <c r="S35" s="8">
        <v>1</v>
      </c>
      <c r="T35" s="10">
        <v>1.098901098901099</v>
      </c>
      <c r="U35" s="8">
        <v>782</v>
      </c>
      <c r="V35" s="11">
        <v>61.867088607594937</v>
      </c>
      <c r="W35" s="8">
        <v>75</v>
      </c>
      <c r="X35" s="11">
        <v>5.6390977443609023</v>
      </c>
      <c r="Y35" s="8">
        <v>1336</v>
      </c>
      <c r="Z35" s="6">
        <v>670</v>
      </c>
      <c r="AA35" s="6">
        <v>670</v>
      </c>
      <c r="AB35" s="6">
        <v>46</v>
      </c>
      <c r="AC35" s="6">
        <v>167</v>
      </c>
      <c r="AD35" s="6">
        <v>166</v>
      </c>
      <c r="AE35" s="6">
        <v>1</v>
      </c>
      <c r="AF35" s="6">
        <v>0</v>
      </c>
      <c r="AG35" s="11"/>
      <c r="AH35" s="30"/>
      <c r="AI35" s="42" t="s">
        <v>65</v>
      </c>
      <c r="AJ35" s="43"/>
      <c r="AK35" s="13">
        <v>107</v>
      </c>
      <c r="AL35" s="13">
        <v>106</v>
      </c>
      <c r="AM35" s="13">
        <v>1</v>
      </c>
      <c r="AN35" s="13">
        <v>0</v>
      </c>
    </row>
    <row r="36" spans="1:40" ht="33.75" hidden="1" customHeight="1" x14ac:dyDescent="0.25">
      <c r="A36" s="44" t="s">
        <v>66</v>
      </c>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32"/>
      <c r="AD36" s="32"/>
      <c r="AE36" s="32"/>
      <c r="AF36" s="32"/>
      <c r="AG36" s="1"/>
      <c r="AH36" s="1"/>
      <c r="AI36" s="1"/>
      <c r="AJ36" s="1"/>
      <c r="AK36" s="1"/>
      <c r="AL36" s="1"/>
      <c r="AM36" s="1"/>
      <c r="AN36" s="1"/>
    </row>
    <row r="37" spans="1:40" ht="13.5" hidden="1" customHeight="1" x14ac:dyDescent="0.25">
      <c r="A37" s="45"/>
      <c r="B37" s="45"/>
      <c r="C37" s="45"/>
      <c r="D37" s="45"/>
      <c r="E37" s="45"/>
      <c r="F37" s="45"/>
      <c r="G37" s="45"/>
      <c r="H37" s="45"/>
      <c r="I37" s="45"/>
      <c r="J37" s="45"/>
      <c r="K37" s="45"/>
      <c r="L37" s="45"/>
      <c r="M37" s="45"/>
      <c r="N37" s="45"/>
      <c r="O37" s="45"/>
      <c r="P37" s="45"/>
      <c r="Q37" s="45"/>
      <c r="R37" s="45"/>
      <c r="S37" s="45"/>
      <c r="T37" s="45"/>
      <c r="U37" s="45"/>
      <c r="V37" s="45"/>
      <c r="W37" s="45"/>
      <c r="X37" s="45"/>
      <c r="Y37" s="45"/>
      <c r="Z37" s="45"/>
      <c r="AA37" s="45"/>
      <c r="AB37" s="45"/>
      <c r="AC37" s="32"/>
      <c r="AD37" s="32"/>
      <c r="AE37" s="32"/>
      <c r="AF37" s="32"/>
      <c r="AG37" s="1"/>
      <c r="AH37" s="1"/>
      <c r="AI37" s="1"/>
      <c r="AJ37" s="1"/>
      <c r="AK37" s="1"/>
      <c r="AL37" s="1"/>
      <c r="AM37" s="1"/>
      <c r="AN37" s="1"/>
    </row>
    <row r="38" spans="1:40" ht="8.25" customHeight="1" x14ac:dyDescent="0.25"/>
    <row r="39" spans="1:40" ht="84.75" hidden="1" customHeight="1" x14ac:dyDescent="0.25">
      <c r="A39" s="46" t="s">
        <v>67</v>
      </c>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row>
    <row r="40" spans="1:40" ht="34.5" customHeight="1" x14ac:dyDescent="0.25"/>
  </sheetData>
  <mergeCells count="44">
    <mergeCell ref="A1:AG1"/>
    <mergeCell ref="A2:A5"/>
    <mergeCell ref="B2:B5"/>
    <mergeCell ref="C2:L2"/>
    <mergeCell ref="M2:AB2"/>
    <mergeCell ref="AC2:AF2"/>
    <mergeCell ref="AG2:AG5"/>
    <mergeCell ref="C3:C4"/>
    <mergeCell ref="D3:D4"/>
    <mergeCell ref="E3:F3"/>
    <mergeCell ref="AI6:AJ6"/>
    <mergeCell ref="A13:B13"/>
    <mergeCell ref="Z3:AA3"/>
    <mergeCell ref="AB3:AB5"/>
    <mergeCell ref="AC3:AC5"/>
    <mergeCell ref="AD3:AF3"/>
    <mergeCell ref="O4:O5"/>
    <mergeCell ref="P4:P5"/>
    <mergeCell ref="Q4:R4"/>
    <mergeCell ref="S4:T4"/>
    <mergeCell ref="Z4:Z5"/>
    <mergeCell ref="AA4:AA5"/>
    <mergeCell ref="N3:N5"/>
    <mergeCell ref="O3:P3"/>
    <mergeCell ref="Q3:T3"/>
    <mergeCell ref="U3:V4"/>
    <mergeCell ref="A39:AG39"/>
    <mergeCell ref="AD4:AD5"/>
    <mergeCell ref="AE4:AE5"/>
    <mergeCell ref="AF4:AF5"/>
    <mergeCell ref="A6:B6"/>
    <mergeCell ref="W3:X4"/>
    <mergeCell ref="Y3:Y5"/>
    <mergeCell ref="G3:G4"/>
    <mergeCell ref="H3:H4"/>
    <mergeCell ref="I3:I4"/>
    <mergeCell ref="J3:K3"/>
    <mergeCell ref="L3:L4"/>
    <mergeCell ref="M3:M4"/>
    <mergeCell ref="A23:B23"/>
    <mergeCell ref="AI23:AJ23"/>
    <mergeCell ref="A35:B35"/>
    <mergeCell ref="AI35:AJ35"/>
    <mergeCell ref="A36:AB37"/>
  </mergeCells>
  <pageMargins left="0.24" right="0.16" top="0.22" bottom="0.2" header="0.21" footer="0.2"/>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Kết quả NTM và OCOP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Tai</dc:creator>
  <cp:lastModifiedBy>Le Tai</cp:lastModifiedBy>
  <dcterms:created xsi:type="dcterms:W3CDTF">2025-07-11T08:48:28Z</dcterms:created>
  <dcterms:modified xsi:type="dcterms:W3CDTF">2025-07-23T10:00:22Z</dcterms:modified>
</cp:coreProperties>
</file>